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<sst xmlns="http://schemas.openxmlformats.org/spreadsheetml/2006/main" count="1330" uniqueCount="518">
  <si>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</si>
  <si>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</si>
  <si>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</si>
  <si>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</si>
  <si>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</si>
  <si>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</si>
  <si>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</si>
  <si>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</si>
  <si>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</si>
  <si>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</si>
  <si>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</si>
  <si>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</si>
  <si>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</si>
  <si>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</si>
  <si>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</si>
  <si>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</si>
  <si>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</si>
  <si>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</si>
  <si>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</si>
  <si>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</si>
  <si>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</si>
  <si>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</si>
  <si>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</si>
  <si>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</si>
  <si>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</si>
  <si>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</si>
  <si>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</si>
  <si>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</si>
  <si>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</si>
  <si>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</si>
  <si>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</si>
  <si>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</si>
  <si>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</si>
  <si>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</si>
  <si>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</si>
  <si>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</si>
  <si>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</si>
  <si>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</si>
  <si>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</si>
  <si>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</si>
  <si>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</si>
  <si>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</si>
  <si>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</si>
  <si>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</si>
  <si>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</si>
  <si>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</si>
  <si>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</si>
  <si>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</si>
  <si>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</si>
  <si>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</si>
  <si>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</si>
  <si>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</si>
  <si>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</si>
  <si>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</si>
  <si>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</si>
  <si>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</si>
  <si>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</si>
  <si>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</si>
  <si>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</si>
  <si>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</si>
  <si>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</si>
  <si>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</si>
  <si>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</si>
  <si>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</si>
  <si>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</si>
  <si>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</si>
  <si>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</si>
  <si>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</si>
  <si>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</si>
  <si>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</si>
  <si>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</si>
  <si>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</si>
  <si>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</si>
  <si>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</si>
  <si>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</si>
  <si>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</si>
  <si>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</si>
  <si>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</si>
  <si>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</si>
  <si>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</si>
  <si>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</si>
  <si>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</si>
  <si>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</si>
  <si>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</si>
  <si>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</si>
  <si>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</si>
  <si>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</si>
  <si>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</si>
  <si>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</si>
  <si>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</si>
  <si>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</si>
  <si>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</si>
  <si>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</si>
  <si>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</si>
  <si>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</si>
  <si>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</si>
  <si>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</si>
  <si>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</si>
  <si>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</si>
  <si>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</si>
  <si>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</si>
  <si>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</si>
  <si>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</si>
  <si>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</si>
  <si>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</si>
  <si>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</si>
  <si>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</si>
  <si>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</si>
  <si>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</si>
  <si>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</si>
  <si>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</si>
  <si>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</si>
  <si>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</si>
  <si>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</si>
  <si>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</si>
  <si>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</si>
  <si>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</si>
  <si>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</si>
  <si>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</si>
  <si>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</si>
  <si>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</si>
  <si>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</si>
  <si>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</si>
  <si>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</si>
  <si>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</si>
  <si>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</si>
  <si>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</si>
  <si>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</si>
  <si>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</si>
  <si>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</si>
  <si>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</si>
  <si>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</si>
  <si>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</si>
  <si>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</si>
  <si>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</si>
  <si>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</si>
  <si>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</si>
  <si>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</si>
  <si>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</si>
  <si>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</si>
  <si>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</si>
  <si>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</si>
  <si>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</si>
  <si>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</si>
  <si>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</si>
  <si>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</si>
  <si>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</si>
  <si>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</si>
  <si>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</si>
  <si>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</si>
  <si>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</si>
  <si>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</si>
  <si>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</si>
  <si>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</si>
  <si>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</si>
  <si>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</si>
  <si>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</si>
  <si>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</si>
  <si>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</si>
  <si>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</si>
  <si>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</si>
  <si>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</si>
  <si>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</si>
  <si>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</si>
  <si>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</si>
  <si>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</si>
  <si>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</si>
  <si>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</si>
  <si>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</si>
  <si>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</si>
  <si>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</si>
  <si>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</si>
  <si>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</si>
  <si>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</si>
  <si>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</si>
  <si>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</si>
  <si>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</si>
  <si>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</si>
  <si>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</si>
  <si>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</si>
  <si>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</si>
  <si>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</si>
  <si>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</si>
  <si>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</si>
  <si>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</si>
  <si>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</si>
  <si>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</si>
  <si>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</si>
  <si>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</si>
  <si>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</si>
  <si>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</si>
  <si>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</si>
  <si>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</si>
  <si>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</si>
  <si>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</si>
  <si>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</si>
  <si>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</si>
  <si>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</si>
  <si>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</si>
  <si>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</si>
  <si>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</si>
  <si>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</si>
  <si>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</si>
  <si>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</si>
  <si>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</si>
  <si>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</si>
  <si>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</si>
  <si>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</si>
  <si>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</si>
  <si>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</si>
  <si>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</si>
  <si>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</si>
  <si>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</si>
  <si>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</si>
  <si>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</si>
  <si>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</si>
  <si>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</si>
  <si>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</si>
  <si>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</si>
  <si>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</si>
  <si>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</si>
  <si>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</si>
  <si>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</si>
  <si>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</si>
  <si>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</si>
  <si>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</si>
  <si>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</si>
  <si>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</si>
  <si>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</si>
  <si>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</si>
  <si>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</si>
  <si>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</si>
  <si>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</si>
  <si>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</si>
  <si>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</si>
  <si>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</si>
  <si>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</si>
  <si>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</si>
  <si>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</si>
  <si>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</si>
  <si>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</si>
  <si>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</si>
  <si>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</si>
  <si>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</si>
  <si>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</si>
  <si>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</si>
  <si>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</si>
  <si>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</si>
  <si>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</si>
  <si>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</si>
  <si>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</si>
  <si>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</si>
  <si>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</si>
  <si>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</si>
  <si>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</si>
  <si>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</si>
  <si>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</si>
  <si>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</si>
  <si>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</si>
  <si>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</si>
  <si>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</si>
  <si>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</si>
  <si>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</si>
  <si>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</si>
  <si>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</si>
  <si>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</si>
  <si>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</si>
  <si>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</si>
  <si>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</si>
  <si>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</si>
  <si>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</si>
  <si>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</si>
  <si>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</si>
  <si>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</si>
  <si>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</si>
  <si>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</si>
  <si>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</si>
  <si>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</si>
  <si>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</si>
  <si>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</si>
  <si>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</si>
  <si>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</si>
  <si>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</si>
  <si>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</si>
  <si>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</si>
  <si>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</si>
  <si>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</si>
  <si>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</si>
  <si>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</si>
  <si>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</si>
  <si>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</si>
  <si>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</si>
  <si>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</si>
  <si>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</si>
  <si>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</si>
  <si>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</si>
  <si>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</si>
  <si>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</si>
  <si>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</si>
  <si>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</si>
  <si>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</si>
  <si>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</si>
  <si>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</si>
  <si>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</si>
  <si>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</si>
  <si>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</si>
  <si>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</si>
  <si>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</si>
  <si>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</si>
  <si>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</si>
  <si>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</si>
  <si>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</si>
  <si>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</si>
  <si>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</si>
  <si>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</si>
  <si>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</si>
  <si>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</si>
  <si>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</si>
  <si>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</si>
  <si>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</si>
  <si>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</si>
  <si>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</si>
  <si>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</si>
  <si>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</si>
  <si>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</si>
  <si>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</si>
  <si>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</si>
  <si>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</si>
  <si>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</si>
  <si>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</si>
  <si>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</si>
  <si>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</si>
  <si>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</si>
  <si>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</si>
  <si>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</si>
  <si>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</si>
  <si>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</si>
  <si>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</si>
  <si>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</si>
  <si>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</si>
  <si>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</si>
  <si>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</si>
  <si>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</si>
  <si>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</si>
  <si>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</si>
  <si>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</si>
  <si>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</si>
  <si>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</si>
  <si>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</si>
  <si>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</si>
  <si>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Gilmore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</si>
  <si>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</si>
  <si>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</si>
  <si>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</si>
  <si>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</si>
  <si>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</si>
  <si>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</si>
  <si>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</si>
  <si>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</si>
  <si>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</si>
  <si>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</si>
  <si>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</si>
  <si>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</si>
  <si>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</si>
  <si>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BC SAM Bowlwers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</si>
  <si>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</si>
  <si>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</si>
  <si>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</si>
  <si>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</si>
  <si>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</si>
  <si>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</si>
  <si>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</si>
  <si>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</si>
  <si>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</si>
  <si>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</si>
  <si>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</si>
  <si>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</si>
  <si>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</si>
  <si>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</si>
  <si>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</si>
  <si>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</si>
  <si>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</si>
  <si>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</si>
  <si>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</si>
  <si>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</si>
  <si>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</si>
  <si>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</si>
  <si>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</si>
  <si>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</si>
  <si>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</si>
  <si>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</si>
  <si>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</si>
  <si>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</si>
  <si>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</si>
  <si>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</si>
  <si>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</si>
  <si>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</si>
  <si>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</si>
  <si>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</si>
  <si>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</si>
  <si>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</si>
  <si>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</si>
  <si>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</si>
  <si>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</si>
  <si>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</si>
  <si>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</si>
  <si>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</si>
  <si>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</si>
  <si>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</si>
  <si>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</si>
  <si>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</si>
  <si>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</si>
  <si>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</si>
  <si>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</si>
  <si>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</si>
  <si>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Villadsen</t>
  </si>
  <si>
    <t>Jesper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</si>
  <si>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</si>
  <si>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</si>
  <si>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</si>
  <si>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</si>
  <si>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</si>
  <si>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</si>
  <si>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</si>
  <si>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</si>
  <si>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</si>
  <si>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</si>
  <si>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</si>
  <si>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</si>
  <si>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</si>
  <si>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</si>
  <si>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</si>
  <si>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</si>
  <si>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</si>
  <si>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</si>
  <si>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</si>
  <si>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</si>
  <si>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</si>
  <si>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</si>
  <si>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</si>
  <si>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</si>
  <si>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</si>
  <si>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</si>
  <si>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</si>
  <si>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</si>
  <si>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</si>
  <si>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</si>
  <si>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</si>
  <si>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</si>
  <si>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</si>
  <si>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</si>
  <si>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</si>
  <si>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</si>
  <si>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</si>
  <si>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</si>
  <si>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</si>
  <si>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</si>
  <si>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</si>
  <si>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</si>
  <si>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</si>
  <si>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</si>
  <si>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</si>
  <si>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</si>
  <si>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</si>
  <si>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</si>
  <si>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</si>
  <si>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</si>
  <si>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</si>
  <si>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</si>
  <si>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</si>
  <si>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</si>
  <si>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</si>
  <si>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</si>
  <si>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</si>
  <si>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</si>
  <si>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</si>
  <si>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</si>
  <si>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</si>
  <si>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</si>
  <si>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</si>
  <si>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</si>
  <si>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</si>
  <si>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</si>
  <si>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</si>
  <si>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</si>
  <si>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</si>
  <si>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</si>
  <si>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</si>
  <si>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</si>
  <si>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</si>
  <si>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</si>
  <si>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Bolls</t>
  </si>
  <si>
    <t>Rutte</t>
  </si>
  <si>
    <t>Kühl</t>
  </si>
  <si>
    <t>Auktuhn</t>
  </si>
  <si>
    <t>Ulrich</t>
  </si>
  <si>
    <t>Heidemann</t>
  </si>
  <si>
    <t>Biernd</t>
  </si>
  <si>
    <t>Bähnk</t>
  </si>
  <si>
    <t>Hemmerich</t>
  </si>
  <si>
    <t>Robert</t>
  </si>
  <si>
    <t>Jersak</t>
  </si>
  <si>
    <t>Knehler</t>
  </si>
  <si>
    <t>Laprath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</si>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</sst>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44" fillId="0" borderId="12" xfId="53" applyFont="1" applyFill="1" applyBorder="1" applyAlignment="1">
      <alignment horizontal="center"/>
      <protection/>
    </xf>
    <xf numFmtId="0" fontId="44" fillId="0" borderId="13" xfId="53" applyFont="1" applyBorder="1" applyAlignment="1">
      <alignment/>
      <protection/>
    </xf>
    <xf numFmtId="0" fontId="44" fillId="0" borderId="14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5" fillId="0" borderId="17" xfId="53" applyFont="1" applyBorder="1">
      <alignment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4" t="s">
        <v>19</v>
      </c>
      <c r="B1" s="44"/>
      <c r="C1" s="43" t="s">
        <v>0</v>
      </c>
      <c r="D1" s="43"/>
      <c r="E1" s="43"/>
      <c r="F1" s="43"/>
      <c r="G1" s="43" t="s">
        <v>1</v>
      </c>
      <c r="H1" s="43"/>
      <c r="I1" s="43"/>
      <c r="J1" s="43"/>
      <c r="K1" s="43"/>
    </row>
    <row r="2" spans="1:11" ht="13.5" thickBot="1">
      <c r="A2" s="10"/>
      <c r="B2" s="14">
        <v>40454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4046</v>
      </c>
      <c r="D3" s="4">
        <v>10</v>
      </c>
      <c r="E3" s="4">
        <v>6</v>
      </c>
      <c r="F3" s="6">
        <v>168.58333333333334</v>
      </c>
      <c r="G3" s="8">
        <v>8457</v>
      </c>
      <c r="H3" s="5">
        <v>21</v>
      </c>
      <c r="I3" s="5">
        <v>12</v>
      </c>
      <c r="J3" s="4">
        <v>33</v>
      </c>
      <c r="K3" s="6">
        <v>176.1875</v>
      </c>
    </row>
    <row r="4" spans="1:11" ht="12.75">
      <c r="A4" s="4">
        <v>2</v>
      </c>
      <c r="B4" s="4" t="s">
        <v>463</v>
      </c>
      <c r="C4" s="8">
        <v>4162</v>
      </c>
      <c r="D4" s="4">
        <v>8</v>
      </c>
      <c r="E4" s="4">
        <v>8</v>
      </c>
      <c r="F4" s="6">
        <v>173.41666666666666</v>
      </c>
      <c r="G4" s="8">
        <v>8412</v>
      </c>
      <c r="H4" s="4">
        <v>16</v>
      </c>
      <c r="I4" s="4">
        <v>12</v>
      </c>
      <c r="J4" s="4">
        <v>28</v>
      </c>
      <c r="K4" s="6">
        <v>175.25</v>
      </c>
    </row>
    <row r="5" spans="1:11" ht="12.75">
      <c r="A5" s="4">
        <v>3</v>
      </c>
      <c r="B5" s="7" t="s">
        <v>361</v>
      </c>
      <c r="C5" s="8">
        <v>4033</v>
      </c>
      <c r="D5" s="4">
        <v>8</v>
      </c>
      <c r="E5" s="4">
        <v>4</v>
      </c>
      <c r="F5" s="6">
        <v>168.04166666666666</v>
      </c>
      <c r="G5" s="8">
        <v>8443</v>
      </c>
      <c r="H5" s="4">
        <v>18</v>
      </c>
      <c r="I5" s="4">
        <v>9</v>
      </c>
      <c r="J5" s="4">
        <v>27</v>
      </c>
      <c r="K5" s="6">
        <v>175.89583333333334</v>
      </c>
    </row>
    <row r="6" spans="1:11" ht="12.75">
      <c r="A6" s="4">
        <v>4</v>
      </c>
      <c r="B6" s="4" t="s">
        <v>312</v>
      </c>
      <c r="C6" s="8">
        <v>4067</v>
      </c>
      <c r="D6" s="4">
        <v>6</v>
      </c>
      <c r="E6" s="4">
        <v>7</v>
      </c>
      <c r="F6" s="6">
        <v>169.45833333333334</v>
      </c>
      <c r="G6" s="8">
        <v>8496</v>
      </c>
      <c r="H6" s="5">
        <v>12</v>
      </c>
      <c r="I6" s="5">
        <v>14</v>
      </c>
      <c r="J6" s="4">
        <v>26</v>
      </c>
      <c r="K6" s="6">
        <v>177</v>
      </c>
    </row>
    <row r="7" spans="1:11" ht="12.75">
      <c r="A7" s="4">
        <v>5</v>
      </c>
      <c r="B7" s="4" t="s">
        <v>311</v>
      </c>
      <c r="C7" s="8">
        <v>3849</v>
      </c>
      <c r="D7" s="4">
        <v>4</v>
      </c>
      <c r="E7" s="4">
        <v>3</v>
      </c>
      <c r="F7" s="6">
        <v>160.375</v>
      </c>
      <c r="G7" s="8">
        <v>8340</v>
      </c>
      <c r="H7" s="4">
        <v>10</v>
      </c>
      <c r="I7" s="4">
        <v>11</v>
      </c>
      <c r="J7" s="4">
        <v>21</v>
      </c>
      <c r="K7" s="6">
        <v>173.75</v>
      </c>
    </row>
    <row r="8" spans="1:11" ht="12.75">
      <c r="A8" s="4">
        <v>6</v>
      </c>
      <c r="B8" s="7" t="s">
        <v>17</v>
      </c>
      <c r="C8" s="8">
        <v>4045</v>
      </c>
      <c r="D8" s="4">
        <v>6</v>
      </c>
      <c r="E8" s="4">
        <v>5</v>
      </c>
      <c r="F8" s="6">
        <v>168.54166666666666</v>
      </c>
      <c r="G8" s="8">
        <v>8156</v>
      </c>
      <c r="H8" s="4">
        <v>9</v>
      </c>
      <c r="I8" s="4">
        <v>8</v>
      </c>
      <c r="J8" s="4">
        <v>17</v>
      </c>
      <c r="K8" s="6">
        <v>169.91666666666666</v>
      </c>
    </row>
    <row r="9" spans="1:11" ht="12.75">
      <c r="A9" s="4">
        <v>7</v>
      </c>
      <c r="B9" s="4" t="s">
        <v>7</v>
      </c>
      <c r="C9" s="8">
        <v>3709</v>
      </c>
      <c r="D9" s="4">
        <v>6</v>
      </c>
      <c r="E9" s="4">
        <v>2</v>
      </c>
      <c r="F9" s="6">
        <v>154.54166666666666</v>
      </c>
      <c r="G9" s="8">
        <v>7747</v>
      </c>
      <c r="H9" s="5">
        <v>10</v>
      </c>
      <c r="I9" s="5">
        <v>4</v>
      </c>
      <c r="J9" s="4">
        <v>14</v>
      </c>
      <c r="K9" s="6">
        <v>161.39583333333334</v>
      </c>
    </row>
    <row r="10" spans="1:11" ht="12.75">
      <c r="A10" s="4">
        <v>8</v>
      </c>
      <c r="B10" s="7" t="s">
        <v>18</v>
      </c>
      <c r="C10" s="8">
        <v>3517</v>
      </c>
      <c r="D10" s="4">
        <v>0</v>
      </c>
      <c r="E10" s="4">
        <v>1</v>
      </c>
      <c r="F10" s="6">
        <v>146.54166666666666</v>
      </c>
      <c r="G10" s="8">
        <v>7277</v>
      </c>
      <c r="H10" s="4">
        <v>0</v>
      </c>
      <c r="I10" s="4">
        <v>2</v>
      </c>
      <c r="J10" s="4">
        <v>2</v>
      </c>
      <c r="K10" s="6">
        <v>151.60416666666666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4" t="s">
        <v>293</v>
      </c>
      <c r="B14" s="44"/>
      <c r="C14" s="43" t="s">
        <v>0</v>
      </c>
      <c r="D14" s="43"/>
      <c r="E14" s="43"/>
      <c r="F14" s="43"/>
      <c r="G14" s="43" t="s">
        <v>1</v>
      </c>
      <c r="H14" s="43"/>
      <c r="I14" s="43"/>
      <c r="J14" s="43"/>
      <c r="K14" s="43"/>
    </row>
    <row r="15" spans="1:11" ht="13.5" thickBot="1">
      <c r="A15" s="10"/>
      <c r="B15" s="14">
        <v>40454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362</v>
      </c>
      <c r="C16" s="8">
        <v>3369</v>
      </c>
      <c r="D16" s="4">
        <v>6</v>
      </c>
      <c r="E16" s="4">
        <v>1</v>
      </c>
      <c r="F16" s="6">
        <v>140.375</v>
      </c>
      <c r="G16" s="8">
        <v>7268</v>
      </c>
      <c r="H16" s="5">
        <v>18</v>
      </c>
      <c r="I16" s="5">
        <v>6</v>
      </c>
      <c r="J16" s="4">
        <v>24</v>
      </c>
      <c r="K16" s="6">
        <v>151.41666666666666</v>
      </c>
    </row>
    <row r="17" spans="1:11" ht="12.75">
      <c r="A17" s="4">
        <v>2</v>
      </c>
      <c r="B17" s="4" t="s">
        <v>363</v>
      </c>
      <c r="C17" s="8">
        <v>3675</v>
      </c>
      <c r="D17" s="4">
        <v>6</v>
      </c>
      <c r="E17" s="4">
        <v>2</v>
      </c>
      <c r="F17" s="6">
        <v>153.125</v>
      </c>
      <c r="G17" s="8">
        <v>7319</v>
      </c>
      <c r="H17" s="5">
        <v>16</v>
      </c>
      <c r="I17" s="5">
        <v>6</v>
      </c>
      <c r="J17" s="4">
        <v>22</v>
      </c>
      <c r="K17" s="6">
        <v>152.47916666666666</v>
      </c>
    </row>
    <row r="18" spans="1:11" ht="12.75">
      <c r="A18" s="4">
        <v>3</v>
      </c>
      <c r="B18" s="4" t="s">
        <v>292</v>
      </c>
      <c r="C18" s="8">
        <v>3686</v>
      </c>
      <c r="D18" s="4">
        <v>10</v>
      </c>
      <c r="E18" s="4">
        <v>3</v>
      </c>
      <c r="F18" s="6">
        <v>153.58333333333334</v>
      </c>
      <c r="G18" s="8">
        <v>7252</v>
      </c>
      <c r="H18" s="5">
        <v>16</v>
      </c>
      <c r="I18" s="5">
        <v>6</v>
      </c>
      <c r="J18" s="4">
        <v>22</v>
      </c>
      <c r="K18" s="6">
        <v>151.08333333333334</v>
      </c>
    </row>
    <row r="19" spans="1:11" ht="12.75">
      <c r="A19" s="4">
        <v>4</v>
      </c>
      <c r="B19" s="4" t="s">
        <v>8</v>
      </c>
      <c r="C19" s="8">
        <v>3749</v>
      </c>
      <c r="D19" s="4">
        <v>6</v>
      </c>
      <c r="E19" s="4">
        <v>4</v>
      </c>
      <c r="F19" s="6">
        <v>156.20833333333334</v>
      </c>
      <c r="G19" s="8">
        <v>7288</v>
      </c>
      <c r="H19" s="5">
        <v>12</v>
      </c>
      <c r="I19" s="5">
        <v>6</v>
      </c>
      <c r="J19" s="4">
        <v>18</v>
      </c>
      <c r="K19" s="6">
        <v>151.83333333333334</v>
      </c>
    </row>
    <row r="20" spans="1:11" ht="12.75">
      <c r="A20" s="4">
        <v>5</v>
      </c>
      <c r="B20" s="4" t="s">
        <v>16</v>
      </c>
      <c r="C20" s="8">
        <v>3868</v>
      </c>
      <c r="D20" s="4">
        <v>8</v>
      </c>
      <c r="E20" s="4">
        <v>5</v>
      </c>
      <c r="F20" s="6">
        <v>161.16666666666666</v>
      </c>
      <c r="G20" s="8">
        <v>6631</v>
      </c>
      <c r="H20" s="5">
        <v>10</v>
      </c>
      <c r="I20" s="5">
        <v>6</v>
      </c>
      <c r="J20" s="4">
        <v>16</v>
      </c>
      <c r="K20" s="6">
        <v>157.88095238095238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4" t="s">
        <v>28</v>
      </c>
      <c r="B25" s="44"/>
      <c r="C25" s="43" t="s">
        <v>0</v>
      </c>
      <c r="D25" s="43"/>
      <c r="E25" s="43"/>
      <c r="F25" s="43"/>
      <c r="G25" s="43" t="s">
        <v>1</v>
      </c>
      <c r="H25" s="43"/>
      <c r="I25" s="43"/>
      <c r="J25" s="43"/>
      <c r="K25" s="43"/>
    </row>
    <row r="26" spans="1:11" ht="13.5" thickBot="1">
      <c r="A26" s="10"/>
      <c r="B26" s="14">
        <v>40454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5763</v>
      </c>
      <c r="D27" s="4">
        <v>12</v>
      </c>
      <c r="E27" s="4">
        <v>10</v>
      </c>
      <c r="F27" s="6">
        <v>192.1</v>
      </c>
      <c r="G27" s="8">
        <v>12295</v>
      </c>
      <c r="H27" s="5">
        <v>22</v>
      </c>
      <c r="I27" s="5">
        <v>20</v>
      </c>
      <c r="J27" s="4">
        <v>42</v>
      </c>
      <c r="K27" s="6">
        <v>204.91666666666666</v>
      </c>
    </row>
    <row r="28" spans="1:11" ht="12.75">
      <c r="A28" s="1">
        <v>2</v>
      </c>
      <c r="B28" s="4" t="s">
        <v>310</v>
      </c>
      <c r="C28" s="8">
        <v>5551</v>
      </c>
      <c r="D28" s="4">
        <v>6</v>
      </c>
      <c r="E28" s="4">
        <v>9</v>
      </c>
      <c r="F28" s="6">
        <v>185.03333333333333</v>
      </c>
      <c r="G28" s="8">
        <v>11672</v>
      </c>
      <c r="H28" s="5">
        <v>14</v>
      </c>
      <c r="I28" s="5">
        <v>18</v>
      </c>
      <c r="J28" s="4">
        <v>32</v>
      </c>
      <c r="K28" s="6">
        <v>194.53333333333333</v>
      </c>
    </row>
    <row r="29" spans="1:11" ht="12.75">
      <c r="A29" s="1">
        <v>3</v>
      </c>
      <c r="B29" s="4" t="s">
        <v>286</v>
      </c>
      <c r="C29" s="8">
        <v>5428</v>
      </c>
      <c r="D29" s="4">
        <v>8</v>
      </c>
      <c r="E29" s="4">
        <v>8</v>
      </c>
      <c r="F29" s="6">
        <v>180.93333333333334</v>
      </c>
      <c r="G29" s="8">
        <v>11388</v>
      </c>
      <c r="H29" s="5">
        <v>16</v>
      </c>
      <c r="I29" s="5">
        <v>15</v>
      </c>
      <c r="J29" s="4">
        <v>31</v>
      </c>
      <c r="K29" s="6">
        <v>189.8</v>
      </c>
    </row>
    <row r="30" spans="1:11" ht="12.75">
      <c r="A30" s="1">
        <v>4</v>
      </c>
      <c r="B30" s="4" t="s">
        <v>25</v>
      </c>
      <c r="C30" s="8">
        <v>5322</v>
      </c>
      <c r="D30" s="4">
        <v>8</v>
      </c>
      <c r="E30" s="4">
        <v>5</v>
      </c>
      <c r="F30" s="6">
        <v>177.4</v>
      </c>
      <c r="G30" s="8">
        <v>11014</v>
      </c>
      <c r="H30" s="5">
        <v>14</v>
      </c>
      <c r="I30" s="5">
        <v>10</v>
      </c>
      <c r="J30" s="4">
        <v>24</v>
      </c>
      <c r="K30" s="6">
        <v>183.56666666666666</v>
      </c>
    </row>
    <row r="31" spans="1:11" ht="12.75">
      <c r="A31" s="1">
        <v>5</v>
      </c>
      <c r="B31" s="4" t="s">
        <v>22</v>
      </c>
      <c r="C31" s="8">
        <v>5017</v>
      </c>
      <c r="D31" s="4">
        <v>2</v>
      </c>
      <c r="E31" s="4">
        <v>1</v>
      </c>
      <c r="F31" s="6">
        <v>167.23333333333332</v>
      </c>
      <c r="G31" s="8">
        <v>11126</v>
      </c>
      <c r="H31" s="5">
        <v>14</v>
      </c>
      <c r="I31" s="5">
        <v>9</v>
      </c>
      <c r="J31" s="4">
        <v>23</v>
      </c>
      <c r="K31" s="6">
        <v>185.43333333333334</v>
      </c>
    </row>
    <row r="32" spans="1:11" ht="12.75">
      <c r="A32" s="1">
        <v>6</v>
      </c>
      <c r="B32" s="4" t="s">
        <v>21</v>
      </c>
      <c r="C32" s="8">
        <v>5420</v>
      </c>
      <c r="D32" s="4">
        <v>8</v>
      </c>
      <c r="E32" s="4">
        <v>7</v>
      </c>
      <c r="F32" s="6">
        <v>180.66666666666666</v>
      </c>
      <c r="G32" s="8">
        <v>10932</v>
      </c>
      <c r="H32" s="5">
        <v>10</v>
      </c>
      <c r="I32" s="5">
        <v>10</v>
      </c>
      <c r="J32" s="4">
        <v>20</v>
      </c>
      <c r="K32" s="6">
        <v>182.2</v>
      </c>
    </row>
    <row r="33" spans="1:11" ht="12.75">
      <c r="A33" s="1">
        <v>7</v>
      </c>
      <c r="B33" s="4" t="s">
        <v>32</v>
      </c>
      <c r="C33" s="8">
        <v>5163</v>
      </c>
      <c r="D33" s="4">
        <v>4</v>
      </c>
      <c r="E33" s="4">
        <v>3</v>
      </c>
      <c r="F33" s="6">
        <v>172.1</v>
      </c>
      <c r="G33" s="8">
        <v>10834</v>
      </c>
      <c r="H33" s="5">
        <v>10</v>
      </c>
      <c r="I33" s="5">
        <v>7</v>
      </c>
      <c r="J33" s="4">
        <v>17</v>
      </c>
      <c r="K33" s="6">
        <v>180.56666666666666</v>
      </c>
    </row>
    <row r="34" spans="1:11" ht="12.75">
      <c r="A34" s="1">
        <v>8</v>
      </c>
      <c r="B34" s="4" t="s">
        <v>24</v>
      </c>
      <c r="C34" s="8">
        <v>5331</v>
      </c>
      <c r="D34" s="4">
        <v>6</v>
      </c>
      <c r="E34" s="4">
        <v>6</v>
      </c>
      <c r="F34" s="6">
        <v>177.7</v>
      </c>
      <c r="G34" s="8">
        <v>10804</v>
      </c>
      <c r="H34" s="5">
        <v>8</v>
      </c>
      <c r="I34" s="5">
        <v>8</v>
      </c>
      <c r="J34" s="4">
        <v>16</v>
      </c>
      <c r="K34" s="6">
        <v>180.06666666666666</v>
      </c>
    </row>
    <row r="35" spans="1:11" ht="12.75">
      <c r="A35" s="1">
        <v>9</v>
      </c>
      <c r="B35" s="4" t="s">
        <v>357</v>
      </c>
      <c r="C35" s="8">
        <v>5107</v>
      </c>
      <c r="D35" s="4">
        <v>2</v>
      </c>
      <c r="E35" s="4">
        <v>2</v>
      </c>
      <c r="F35" s="6">
        <v>170.23333333333332</v>
      </c>
      <c r="G35" s="8">
        <v>10843</v>
      </c>
      <c r="H35" s="5">
        <v>6</v>
      </c>
      <c r="I35" s="5">
        <v>8</v>
      </c>
      <c r="J35" s="4">
        <v>14</v>
      </c>
      <c r="K35" s="6">
        <v>180.71666666666667</v>
      </c>
    </row>
    <row r="36" spans="1:11" ht="12.75">
      <c r="A36" s="1">
        <v>10</v>
      </c>
      <c r="B36" s="4" t="s">
        <v>23</v>
      </c>
      <c r="C36" s="8">
        <v>5211</v>
      </c>
      <c r="D36" s="4">
        <v>4</v>
      </c>
      <c r="E36" s="4">
        <v>4</v>
      </c>
      <c r="F36" s="6">
        <v>173.7</v>
      </c>
      <c r="G36" s="8">
        <v>10661</v>
      </c>
      <c r="H36" s="5">
        <v>6</v>
      </c>
      <c r="I36" s="5">
        <v>5</v>
      </c>
      <c r="J36" s="4">
        <v>11</v>
      </c>
      <c r="K36" s="6">
        <v>177.68333333333334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4" t="s">
        <v>29</v>
      </c>
      <c r="B40" s="44"/>
      <c r="C40" s="43" t="s">
        <v>0</v>
      </c>
      <c r="D40" s="43"/>
      <c r="E40" s="43"/>
      <c r="F40" s="43"/>
      <c r="G40" s="43" t="s">
        <v>1</v>
      </c>
      <c r="H40" s="43"/>
      <c r="I40" s="43"/>
      <c r="J40" s="43"/>
      <c r="K40" s="43"/>
    </row>
    <row r="41" spans="1:11" ht="13.5" thickBot="1">
      <c r="A41" s="10"/>
      <c r="B41" s="14">
        <v>40454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5245</v>
      </c>
      <c r="D42" s="4">
        <v>12</v>
      </c>
      <c r="E42" s="4">
        <v>10</v>
      </c>
      <c r="F42" s="6">
        <v>174.83333333333334</v>
      </c>
      <c r="G42" s="8">
        <v>11186</v>
      </c>
      <c r="H42" s="5">
        <v>20</v>
      </c>
      <c r="I42" s="5">
        <v>20</v>
      </c>
      <c r="J42" s="4">
        <v>40</v>
      </c>
      <c r="K42" s="6">
        <v>186.43333333333334</v>
      </c>
    </row>
    <row r="43" spans="1:11" ht="12.75">
      <c r="A43" s="1">
        <v>2</v>
      </c>
      <c r="B43" s="4" t="s">
        <v>27</v>
      </c>
      <c r="C43" s="8">
        <v>5028</v>
      </c>
      <c r="D43" s="4">
        <v>8</v>
      </c>
      <c r="E43" s="4">
        <v>8</v>
      </c>
      <c r="F43" s="6">
        <v>167.6</v>
      </c>
      <c r="G43" s="8">
        <v>10899</v>
      </c>
      <c r="H43" s="5">
        <v>20</v>
      </c>
      <c r="I43" s="5">
        <v>17</v>
      </c>
      <c r="J43" s="4">
        <v>37</v>
      </c>
      <c r="K43" s="6">
        <v>181.65</v>
      </c>
    </row>
    <row r="44" spans="1:11" ht="12.75">
      <c r="A44" s="1">
        <v>3</v>
      </c>
      <c r="B44" s="4" t="s">
        <v>314</v>
      </c>
      <c r="C44" s="8">
        <v>4913</v>
      </c>
      <c r="D44" s="4">
        <v>6</v>
      </c>
      <c r="E44" s="4">
        <v>4</v>
      </c>
      <c r="F44" s="6">
        <v>163.76666666666668</v>
      </c>
      <c r="G44" s="8">
        <v>10512</v>
      </c>
      <c r="H44" s="5">
        <v>18</v>
      </c>
      <c r="I44" s="5">
        <v>12</v>
      </c>
      <c r="J44" s="4">
        <v>30</v>
      </c>
      <c r="K44" s="6">
        <v>175.2</v>
      </c>
    </row>
    <row r="45" spans="1:11" ht="12.75">
      <c r="A45" s="1">
        <v>4</v>
      </c>
      <c r="B45" s="4" t="s">
        <v>30</v>
      </c>
      <c r="C45" s="8">
        <v>5099</v>
      </c>
      <c r="D45" s="4">
        <v>6</v>
      </c>
      <c r="E45" s="4">
        <v>9</v>
      </c>
      <c r="F45" s="6">
        <v>169.96666666666667</v>
      </c>
      <c r="G45" s="8">
        <v>10544</v>
      </c>
      <c r="H45" s="5">
        <v>12</v>
      </c>
      <c r="I45" s="5">
        <v>16</v>
      </c>
      <c r="J45" s="4">
        <v>28</v>
      </c>
      <c r="K45" s="6">
        <v>175.73333333333332</v>
      </c>
    </row>
    <row r="46" spans="1:11" ht="12.75">
      <c r="A46" s="1">
        <v>5</v>
      </c>
      <c r="B46" s="4" t="s">
        <v>36</v>
      </c>
      <c r="C46" s="8">
        <v>4924</v>
      </c>
      <c r="D46" s="4">
        <v>6</v>
      </c>
      <c r="E46" s="4">
        <v>6</v>
      </c>
      <c r="F46" s="6">
        <v>164.13333333333333</v>
      </c>
      <c r="G46" s="8">
        <v>10355</v>
      </c>
      <c r="H46" s="5">
        <v>10</v>
      </c>
      <c r="I46" s="5">
        <v>12</v>
      </c>
      <c r="J46" s="4">
        <v>22</v>
      </c>
      <c r="K46" s="6">
        <v>172.58333333333334</v>
      </c>
    </row>
    <row r="47" spans="1:11" ht="12.75">
      <c r="A47" s="1">
        <v>6</v>
      </c>
      <c r="B47" s="4" t="s">
        <v>7</v>
      </c>
      <c r="C47" s="8">
        <v>4981</v>
      </c>
      <c r="D47" s="4">
        <v>6</v>
      </c>
      <c r="E47" s="4">
        <v>7</v>
      </c>
      <c r="F47" s="6">
        <v>166.03333333333333</v>
      </c>
      <c r="G47" s="8">
        <v>10300</v>
      </c>
      <c r="H47" s="5">
        <v>10</v>
      </c>
      <c r="I47" s="5">
        <v>11</v>
      </c>
      <c r="J47" s="4">
        <v>21</v>
      </c>
      <c r="K47" s="6">
        <v>171.66666666666666</v>
      </c>
    </row>
    <row r="48" spans="1:11" ht="12.75">
      <c r="A48" s="1">
        <v>7</v>
      </c>
      <c r="B48" s="4" t="s">
        <v>31</v>
      </c>
      <c r="C48" s="8">
        <v>4922</v>
      </c>
      <c r="D48" s="4">
        <v>6</v>
      </c>
      <c r="E48" s="4">
        <v>5</v>
      </c>
      <c r="F48" s="6">
        <v>164.06666666666666</v>
      </c>
      <c r="G48" s="8">
        <v>10033</v>
      </c>
      <c r="H48" s="5">
        <v>10</v>
      </c>
      <c r="I48" s="5">
        <v>8</v>
      </c>
      <c r="J48" s="4">
        <v>18</v>
      </c>
      <c r="K48" s="6">
        <v>167.21666666666667</v>
      </c>
    </row>
    <row r="49" spans="1:11" ht="12.75">
      <c r="A49" s="1">
        <v>8</v>
      </c>
      <c r="B49" s="4" t="s">
        <v>34</v>
      </c>
      <c r="C49" s="8">
        <v>4803</v>
      </c>
      <c r="D49" s="4">
        <v>6</v>
      </c>
      <c r="E49" s="4">
        <v>3</v>
      </c>
      <c r="F49" s="6">
        <v>160.1</v>
      </c>
      <c r="G49" s="8">
        <v>10206</v>
      </c>
      <c r="H49" s="5">
        <v>8</v>
      </c>
      <c r="I49" s="5">
        <v>8</v>
      </c>
      <c r="J49" s="4">
        <v>16</v>
      </c>
      <c r="K49" s="6">
        <v>170.1</v>
      </c>
    </row>
    <row r="50" spans="1:11" ht="12.75">
      <c r="A50" s="1">
        <v>9</v>
      </c>
      <c r="B50" s="4" t="s">
        <v>33</v>
      </c>
      <c r="C50" s="8">
        <v>4693</v>
      </c>
      <c r="D50" s="4">
        <v>2</v>
      </c>
      <c r="E50" s="4">
        <v>1</v>
      </c>
      <c r="F50" s="6">
        <v>156.43333333333334</v>
      </c>
      <c r="G50" s="8">
        <v>9760</v>
      </c>
      <c r="H50" s="5">
        <v>8</v>
      </c>
      <c r="I50" s="5">
        <v>3</v>
      </c>
      <c r="J50" s="4">
        <v>11</v>
      </c>
      <c r="K50" s="6">
        <v>162.66666666666666</v>
      </c>
    </row>
    <row r="51" spans="1:11" ht="12.75">
      <c r="A51" s="1">
        <v>10</v>
      </c>
      <c r="B51" s="4" t="s">
        <v>294</v>
      </c>
      <c r="C51" s="8">
        <v>4750</v>
      </c>
      <c r="D51" s="4">
        <v>2</v>
      </c>
      <c r="E51" s="4">
        <v>2</v>
      </c>
      <c r="F51" s="6">
        <v>158.33333333333334</v>
      </c>
      <c r="G51" s="8">
        <v>9762</v>
      </c>
      <c r="H51" s="5">
        <v>4</v>
      </c>
      <c r="I51" s="5">
        <v>3</v>
      </c>
      <c r="J51" s="4">
        <v>7</v>
      </c>
      <c r="K51" s="6">
        <v>162.7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4" t="s">
        <v>6</v>
      </c>
      <c r="B57" s="44"/>
      <c r="C57" s="43" t="s">
        <v>0</v>
      </c>
      <c r="D57" s="43"/>
      <c r="E57" s="43"/>
      <c r="F57" s="43"/>
      <c r="G57" s="43" t="s">
        <v>1</v>
      </c>
      <c r="H57" s="43"/>
      <c r="I57" s="43"/>
      <c r="J57" s="43"/>
      <c r="K57" s="43"/>
    </row>
    <row r="58" spans="1:11" ht="13.5" thickBot="1">
      <c r="A58" s="10"/>
      <c r="B58" s="14">
        <v>40454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10</v>
      </c>
      <c r="C59" s="8">
        <v>5448</v>
      </c>
      <c r="D59" s="4">
        <v>6</v>
      </c>
      <c r="E59" s="4">
        <v>8</v>
      </c>
      <c r="F59" s="6">
        <v>181.6</v>
      </c>
      <c r="G59" s="8">
        <v>10632</v>
      </c>
      <c r="H59" s="4">
        <v>18</v>
      </c>
      <c r="I59" s="4">
        <v>17</v>
      </c>
      <c r="J59" s="4">
        <v>35</v>
      </c>
      <c r="K59" s="6">
        <v>177.2</v>
      </c>
    </row>
    <row r="60" spans="1:11" ht="12.75">
      <c r="A60" s="4">
        <v>2</v>
      </c>
      <c r="B60" s="4" t="s">
        <v>37</v>
      </c>
      <c r="C60" s="8">
        <v>5601</v>
      </c>
      <c r="D60" s="4">
        <v>6</v>
      </c>
      <c r="E60" s="4">
        <v>10</v>
      </c>
      <c r="F60" s="6">
        <v>186.7</v>
      </c>
      <c r="G60" s="8">
        <v>10883</v>
      </c>
      <c r="H60" s="4">
        <v>14</v>
      </c>
      <c r="I60" s="4">
        <v>20</v>
      </c>
      <c r="J60" s="4">
        <v>34</v>
      </c>
      <c r="K60" s="6">
        <v>181.38333333333333</v>
      </c>
    </row>
    <row r="61" spans="1:11" ht="12.75">
      <c r="A61" s="4">
        <v>3</v>
      </c>
      <c r="B61" s="4" t="s">
        <v>313</v>
      </c>
      <c r="C61" s="8">
        <v>5571</v>
      </c>
      <c r="D61" s="4">
        <v>10</v>
      </c>
      <c r="E61" s="4">
        <v>9</v>
      </c>
      <c r="F61" s="6">
        <v>185.7</v>
      </c>
      <c r="G61" s="8">
        <v>10473</v>
      </c>
      <c r="H61" s="4">
        <v>18</v>
      </c>
      <c r="I61" s="4">
        <v>14</v>
      </c>
      <c r="J61" s="4">
        <v>32</v>
      </c>
      <c r="K61" s="6">
        <v>174.55</v>
      </c>
    </row>
    <row r="62" spans="1:11" ht="12.75">
      <c r="A62" s="4">
        <v>4</v>
      </c>
      <c r="B62" s="4" t="s">
        <v>11</v>
      </c>
      <c r="C62" s="8">
        <v>5437</v>
      </c>
      <c r="D62" s="4">
        <v>6</v>
      </c>
      <c r="E62" s="4">
        <v>7</v>
      </c>
      <c r="F62" s="6">
        <v>181.23333333333332</v>
      </c>
      <c r="G62" s="8">
        <v>10543</v>
      </c>
      <c r="H62" s="4">
        <v>14</v>
      </c>
      <c r="I62" s="4">
        <v>15</v>
      </c>
      <c r="J62" s="4">
        <v>29</v>
      </c>
      <c r="K62" s="6">
        <v>175.71666666666667</v>
      </c>
    </row>
    <row r="63" spans="1:11" ht="12.75">
      <c r="A63" s="4">
        <v>5</v>
      </c>
      <c r="B63" s="4" t="s">
        <v>364</v>
      </c>
      <c r="C63" s="8">
        <v>5390</v>
      </c>
      <c r="D63" s="4">
        <v>10</v>
      </c>
      <c r="E63" s="4">
        <v>6</v>
      </c>
      <c r="F63" s="6">
        <v>179.66666666666666</v>
      </c>
      <c r="G63" s="8">
        <v>10490</v>
      </c>
      <c r="H63" s="4">
        <v>16</v>
      </c>
      <c r="I63" s="4">
        <v>13</v>
      </c>
      <c r="J63" s="4">
        <v>29</v>
      </c>
      <c r="K63" s="6">
        <v>174.83333333333334</v>
      </c>
    </row>
    <row r="64" spans="1:11" ht="12.75">
      <c r="A64" s="4">
        <v>6</v>
      </c>
      <c r="B64" s="4" t="s">
        <v>35</v>
      </c>
      <c r="C64" s="8">
        <v>5040</v>
      </c>
      <c r="D64" s="4">
        <v>4</v>
      </c>
      <c r="E64" s="4">
        <v>5</v>
      </c>
      <c r="F64" s="6">
        <v>168</v>
      </c>
      <c r="G64" s="8">
        <v>9954</v>
      </c>
      <c r="H64" s="4">
        <v>12</v>
      </c>
      <c r="I64" s="4">
        <v>11</v>
      </c>
      <c r="J64" s="4">
        <v>23</v>
      </c>
      <c r="K64" s="6">
        <v>165.9</v>
      </c>
    </row>
    <row r="65" spans="1:11" ht="12.75">
      <c r="A65" s="4">
        <v>7</v>
      </c>
      <c r="B65" s="4" t="s">
        <v>9</v>
      </c>
      <c r="C65" s="8">
        <v>4909</v>
      </c>
      <c r="D65" s="4">
        <v>4</v>
      </c>
      <c r="E65" s="4">
        <v>3</v>
      </c>
      <c r="F65" s="6">
        <v>163.63333333333333</v>
      </c>
      <c r="G65" s="8">
        <v>9753</v>
      </c>
      <c r="H65" s="4">
        <v>12</v>
      </c>
      <c r="I65" s="4">
        <v>7</v>
      </c>
      <c r="J65" s="4">
        <v>19</v>
      </c>
      <c r="K65" s="6">
        <v>162.55</v>
      </c>
    </row>
    <row r="66" spans="1:11" ht="12.75">
      <c r="A66" s="4">
        <v>8</v>
      </c>
      <c r="B66" s="4" t="s">
        <v>8</v>
      </c>
      <c r="C66" s="8">
        <v>5031</v>
      </c>
      <c r="D66" s="4">
        <v>8</v>
      </c>
      <c r="E66" s="4">
        <v>4</v>
      </c>
      <c r="F66" s="6">
        <v>167.7</v>
      </c>
      <c r="G66" s="8">
        <v>9576</v>
      </c>
      <c r="H66" s="4">
        <v>8</v>
      </c>
      <c r="I66" s="4">
        <v>6</v>
      </c>
      <c r="J66" s="4">
        <v>14</v>
      </c>
      <c r="K66" s="6">
        <v>159.6</v>
      </c>
    </row>
    <row r="67" spans="1:11" ht="12.75">
      <c r="A67" s="4">
        <v>9</v>
      </c>
      <c r="B67" s="4" t="s">
        <v>13</v>
      </c>
      <c r="C67" s="8">
        <v>4752</v>
      </c>
      <c r="D67" s="4">
        <v>2</v>
      </c>
      <c r="E67" s="4">
        <v>2</v>
      </c>
      <c r="F67" s="6">
        <v>158.4</v>
      </c>
      <c r="G67" s="8">
        <v>9317</v>
      </c>
      <c r="H67" s="4">
        <v>4</v>
      </c>
      <c r="I67" s="4">
        <v>5</v>
      </c>
      <c r="J67" s="4">
        <v>9</v>
      </c>
      <c r="K67" s="6">
        <v>155.28333333333333</v>
      </c>
    </row>
    <row r="68" spans="1:11" ht="12.75">
      <c r="A68" s="4">
        <v>10</v>
      </c>
      <c r="B68" s="4" t="s">
        <v>315</v>
      </c>
      <c r="C68" s="8">
        <v>4612</v>
      </c>
      <c r="D68" s="4">
        <v>4</v>
      </c>
      <c r="E68" s="4">
        <v>1</v>
      </c>
      <c r="F68" s="6">
        <v>153.73333333333332</v>
      </c>
      <c r="G68" s="8">
        <v>7004</v>
      </c>
      <c r="H68" s="4">
        <v>4</v>
      </c>
      <c r="I68" s="4">
        <v>2</v>
      </c>
      <c r="J68" s="4">
        <v>6</v>
      </c>
      <c r="K68" s="6">
        <v>145.91666666666666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4" t="s">
        <v>295</v>
      </c>
      <c r="B72" s="44"/>
      <c r="C72" s="43" t="s">
        <v>0</v>
      </c>
      <c r="D72" s="43"/>
      <c r="E72" s="43"/>
      <c r="F72" s="43"/>
      <c r="G72" s="43" t="s">
        <v>1</v>
      </c>
      <c r="H72" s="43"/>
      <c r="I72" s="43"/>
      <c r="J72" s="43"/>
      <c r="K72" s="43"/>
    </row>
    <row r="73" spans="1:11" ht="13.5" thickBot="1">
      <c r="A73" s="10"/>
      <c r="B73" s="14">
        <v>40454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360</v>
      </c>
      <c r="C74" s="9">
        <v>5096</v>
      </c>
      <c r="D74" s="1">
        <v>10</v>
      </c>
      <c r="E74" s="1">
        <v>4</v>
      </c>
      <c r="F74" s="3">
        <v>169.86666666666667</v>
      </c>
      <c r="G74" s="9">
        <v>9997</v>
      </c>
      <c r="H74" s="2">
        <v>18</v>
      </c>
      <c r="I74" s="2">
        <v>8</v>
      </c>
      <c r="J74" s="1">
        <v>26</v>
      </c>
      <c r="K74" s="3">
        <v>166.61666666666667</v>
      </c>
    </row>
    <row r="75" spans="1:11" ht="12.75">
      <c r="A75" s="4">
        <v>2</v>
      </c>
      <c r="B75" s="1" t="s">
        <v>365</v>
      </c>
      <c r="C75" s="9">
        <v>4940</v>
      </c>
      <c r="D75" s="1">
        <v>8</v>
      </c>
      <c r="E75" s="1">
        <v>3</v>
      </c>
      <c r="F75" s="3">
        <v>164.66666666666666</v>
      </c>
      <c r="G75" s="9">
        <v>9662</v>
      </c>
      <c r="H75" s="2">
        <v>14</v>
      </c>
      <c r="I75" s="2">
        <v>5</v>
      </c>
      <c r="J75" s="1">
        <v>19</v>
      </c>
      <c r="K75" s="3">
        <v>161.03333333333333</v>
      </c>
    </row>
    <row r="76" spans="1:11" ht="12.75">
      <c r="A76" s="4">
        <v>3</v>
      </c>
      <c r="B76" s="1" t="s">
        <v>14</v>
      </c>
      <c r="C76" s="9">
        <v>4787</v>
      </c>
      <c r="D76" s="1">
        <v>6</v>
      </c>
      <c r="E76" s="1">
        <v>2</v>
      </c>
      <c r="F76" s="3">
        <v>159.56666666666666</v>
      </c>
      <c r="G76" s="9">
        <v>9520</v>
      </c>
      <c r="H76" s="2">
        <v>10</v>
      </c>
      <c r="I76" s="2">
        <v>5</v>
      </c>
      <c r="J76" s="1">
        <v>15</v>
      </c>
      <c r="K76" s="3">
        <v>158.66666666666666</v>
      </c>
    </row>
    <row r="77" spans="1:11" ht="12.75">
      <c r="A77" s="4">
        <v>4</v>
      </c>
      <c r="B77" s="1" t="s">
        <v>12</v>
      </c>
      <c r="C77" s="9">
        <v>4453</v>
      </c>
      <c r="D77" s="1">
        <v>0</v>
      </c>
      <c r="E77" s="1">
        <v>1</v>
      </c>
      <c r="F77" s="3">
        <v>148.43333333333334</v>
      </c>
      <c r="G77" s="9">
        <v>8855</v>
      </c>
      <c r="H77" s="2">
        <v>6</v>
      </c>
      <c r="I77" s="2">
        <v>2</v>
      </c>
      <c r="J77" s="1">
        <v>8</v>
      </c>
      <c r="K77" s="3">
        <v>147.58333333333334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9" t="s">
        <v>378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38</v>
      </c>
      <c r="I2" s="45"/>
      <c r="J2" s="45" t="s">
        <v>39</v>
      </c>
      <c r="K2" s="45"/>
      <c r="L2" s="45" t="s">
        <v>40</v>
      </c>
      <c r="M2" s="45"/>
      <c r="N2" s="45" t="s">
        <v>41</v>
      </c>
      <c r="O2" s="45"/>
      <c r="P2" s="45" t="s">
        <v>42</v>
      </c>
      <c r="Q2" s="45"/>
      <c r="R2" s="45" t="s">
        <v>43</v>
      </c>
      <c r="S2" s="45"/>
      <c r="T2" s="45" t="s">
        <v>44</v>
      </c>
      <c r="U2" s="45"/>
    </row>
    <row r="3" spans="1:23" s="17" customFormat="1" ht="12.75">
      <c r="A3" s="45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5" t="s">
        <v>51</v>
      </c>
      <c r="I3" s="45"/>
      <c r="J3" s="45" t="s">
        <v>135</v>
      </c>
      <c r="K3" s="45"/>
      <c r="L3" s="45" t="s">
        <v>56</v>
      </c>
      <c r="M3" s="45"/>
      <c r="N3" s="45" t="s">
        <v>196</v>
      </c>
      <c r="O3" s="45"/>
      <c r="P3" s="45" t="s">
        <v>55</v>
      </c>
      <c r="Q3" s="45"/>
      <c r="R3" s="45" t="s">
        <v>52</v>
      </c>
      <c r="S3" s="45"/>
      <c r="T3" s="45" t="s">
        <v>56</v>
      </c>
      <c r="U3" s="45"/>
      <c r="V3" s="45"/>
      <c r="W3" s="45"/>
    </row>
    <row r="4" spans="1:21" ht="11.25">
      <c r="A4" s="45"/>
      <c r="B4" s="48"/>
      <c r="C4" s="48"/>
      <c r="D4" s="48"/>
      <c r="E4" s="19">
        <f>SUM(E5:E60)</f>
        <v>65328</v>
      </c>
      <c r="F4" s="19">
        <f>SUM(F5:F60)</f>
        <v>384</v>
      </c>
      <c r="G4" s="20">
        <f>E4/F4</f>
        <v>170.125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355</v>
      </c>
      <c r="C5" s="15" t="s">
        <v>356</v>
      </c>
      <c r="D5" s="15" t="s">
        <v>311</v>
      </c>
      <c r="E5" s="19">
        <v>2101</v>
      </c>
      <c r="F5" s="15">
        <v>11</v>
      </c>
      <c r="G5" s="20">
        <v>191</v>
      </c>
      <c r="H5" s="19">
        <v>1262</v>
      </c>
      <c r="I5" s="15">
        <v>6</v>
      </c>
      <c r="J5" s="19">
        <v>839</v>
      </c>
      <c r="K5" s="15">
        <v>5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366</v>
      </c>
      <c r="C6" s="15" t="s">
        <v>367</v>
      </c>
      <c r="D6" s="15" t="s">
        <v>15</v>
      </c>
      <c r="E6" s="19">
        <v>2270</v>
      </c>
      <c r="F6" s="15">
        <v>12</v>
      </c>
      <c r="G6" s="20">
        <v>189.16666666666666</v>
      </c>
      <c r="H6" s="19">
        <v>1210</v>
      </c>
      <c r="I6" s="15">
        <v>6</v>
      </c>
      <c r="J6" s="19">
        <v>1060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90</v>
      </c>
      <c r="C7" s="15" t="s">
        <v>324</v>
      </c>
      <c r="D7" s="15" t="s">
        <v>463</v>
      </c>
      <c r="E7" s="19">
        <v>1698</v>
      </c>
      <c r="F7" s="15">
        <v>9</v>
      </c>
      <c r="G7" s="20">
        <v>188.66666666666666</v>
      </c>
      <c r="H7" s="19">
        <v>1090</v>
      </c>
      <c r="I7" s="15">
        <v>6</v>
      </c>
      <c r="J7" s="19">
        <v>608</v>
      </c>
      <c r="K7" s="15">
        <v>3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136</v>
      </c>
      <c r="C8" s="15" t="s">
        <v>319</v>
      </c>
      <c r="D8" s="15" t="s">
        <v>312</v>
      </c>
      <c r="E8" s="19">
        <v>2251</v>
      </c>
      <c r="F8" s="15">
        <v>12</v>
      </c>
      <c r="G8" s="20">
        <v>187.58333333333334</v>
      </c>
      <c r="H8" s="19">
        <v>1258</v>
      </c>
      <c r="I8" s="15">
        <v>6</v>
      </c>
      <c r="J8" s="19">
        <v>993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243</v>
      </c>
      <c r="C9" s="15" t="s">
        <v>262</v>
      </c>
      <c r="D9" s="15" t="s">
        <v>312</v>
      </c>
      <c r="E9" s="19">
        <v>2246</v>
      </c>
      <c r="F9" s="15">
        <v>12</v>
      </c>
      <c r="G9" s="20">
        <v>187.16666666666666</v>
      </c>
      <c r="H9" s="19">
        <v>1146</v>
      </c>
      <c r="I9" s="15">
        <v>6</v>
      </c>
      <c r="J9" s="19">
        <v>1100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192</v>
      </c>
      <c r="C10" s="15" t="s">
        <v>261</v>
      </c>
      <c r="D10" s="15" t="s">
        <v>463</v>
      </c>
      <c r="E10" s="19">
        <v>1115</v>
      </c>
      <c r="F10" s="15">
        <v>6</v>
      </c>
      <c r="G10" s="20">
        <v>185.83333333333334</v>
      </c>
      <c r="H10" s="19">
        <v>0</v>
      </c>
      <c r="I10" s="15">
        <v>0</v>
      </c>
      <c r="J10" s="19">
        <v>1115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464</v>
      </c>
      <c r="C11" s="15" t="s">
        <v>465</v>
      </c>
      <c r="D11" s="15" t="s">
        <v>17</v>
      </c>
      <c r="E11" s="19">
        <v>1111</v>
      </c>
      <c r="F11" s="15">
        <v>6</v>
      </c>
      <c r="G11" s="20">
        <v>185.16666666666666</v>
      </c>
      <c r="H11" s="19">
        <v>0</v>
      </c>
      <c r="I11" s="15">
        <v>0</v>
      </c>
      <c r="J11" s="19">
        <v>1111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88</v>
      </c>
      <c r="C12" s="21" t="s">
        <v>316</v>
      </c>
      <c r="D12" s="21" t="s">
        <v>311</v>
      </c>
      <c r="E12" s="22">
        <v>1994</v>
      </c>
      <c r="F12" s="21">
        <v>11</v>
      </c>
      <c r="G12" s="23">
        <v>181.27272727272728</v>
      </c>
      <c r="H12" s="22">
        <v>1100</v>
      </c>
      <c r="I12" s="21">
        <v>6</v>
      </c>
      <c r="J12" s="22">
        <v>894</v>
      </c>
      <c r="K12" s="21">
        <v>5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466</v>
      </c>
      <c r="C13" s="15" t="s">
        <v>264</v>
      </c>
      <c r="D13" s="15" t="s">
        <v>361</v>
      </c>
      <c r="E13" s="19">
        <v>1084</v>
      </c>
      <c r="F13" s="15">
        <v>6</v>
      </c>
      <c r="G13" s="20">
        <v>180.66666666666666</v>
      </c>
      <c r="H13" s="19">
        <v>0</v>
      </c>
      <c r="I13" s="15">
        <v>0</v>
      </c>
      <c r="J13" s="19">
        <v>1084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265</v>
      </c>
      <c r="C14" s="15" t="s">
        <v>266</v>
      </c>
      <c r="D14" s="15" t="s">
        <v>361</v>
      </c>
      <c r="E14" s="19">
        <v>2165</v>
      </c>
      <c r="F14" s="15">
        <v>12</v>
      </c>
      <c r="G14" s="20">
        <v>180.41666666666666</v>
      </c>
      <c r="H14" s="19">
        <v>1186</v>
      </c>
      <c r="I14" s="15">
        <v>6</v>
      </c>
      <c r="J14" s="19">
        <v>979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258</v>
      </c>
      <c r="C15" s="15" t="s">
        <v>368</v>
      </c>
      <c r="D15" s="15" t="s">
        <v>361</v>
      </c>
      <c r="E15" s="19">
        <v>1803</v>
      </c>
      <c r="F15" s="15">
        <v>10</v>
      </c>
      <c r="G15" s="20">
        <v>180.3</v>
      </c>
      <c r="H15" s="19">
        <v>1172</v>
      </c>
      <c r="I15" s="15">
        <v>6</v>
      </c>
      <c r="J15" s="19">
        <v>631</v>
      </c>
      <c r="K15" s="15">
        <v>4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369</v>
      </c>
      <c r="C16" s="15" t="s">
        <v>370</v>
      </c>
      <c r="D16" s="15" t="s">
        <v>463</v>
      </c>
      <c r="E16" s="19">
        <v>2141</v>
      </c>
      <c r="F16" s="15">
        <v>12</v>
      </c>
      <c r="G16" s="20">
        <v>178.41666666666666</v>
      </c>
      <c r="H16" s="19">
        <v>1114</v>
      </c>
      <c r="I16" s="15">
        <v>6</v>
      </c>
      <c r="J16" s="19">
        <v>1027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254</v>
      </c>
      <c r="C17" s="21" t="s">
        <v>255</v>
      </c>
      <c r="D17" s="21" t="s">
        <v>17</v>
      </c>
      <c r="E17" s="22">
        <v>1765</v>
      </c>
      <c r="F17" s="21">
        <v>10</v>
      </c>
      <c r="G17" s="23">
        <v>176.5</v>
      </c>
      <c r="H17" s="22">
        <v>1119</v>
      </c>
      <c r="I17" s="21">
        <v>6</v>
      </c>
      <c r="J17" s="22">
        <v>646</v>
      </c>
      <c r="K17" s="21">
        <v>4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252</v>
      </c>
      <c r="C18" s="15" t="s">
        <v>253</v>
      </c>
      <c r="D18" s="15" t="s">
        <v>15</v>
      </c>
      <c r="E18" s="19">
        <v>2110</v>
      </c>
      <c r="F18" s="15">
        <v>12</v>
      </c>
      <c r="G18" s="20">
        <v>175.83333333333334</v>
      </c>
      <c r="H18" s="19">
        <v>1011</v>
      </c>
      <c r="I18" s="15">
        <v>6</v>
      </c>
      <c r="J18" s="19">
        <v>1099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467</v>
      </c>
      <c r="C19" s="15" t="s">
        <v>468</v>
      </c>
      <c r="D19" s="15" t="s">
        <v>18</v>
      </c>
      <c r="E19" s="19">
        <v>348</v>
      </c>
      <c r="F19" s="15">
        <v>2</v>
      </c>
      <c r="G19" s="20">
        <v>174</v>
      </c>
      <c r="H19" s="19">
        <v>0</v>
      </c>
      <c r="I19" s="15">
        <v>0</v>
      </c>
      <c r="J19" s="19">
        <v>348</v>
      </c>
      <c r="K19" s="15">
        <v>2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251</v>
      </c>
      <c r="C20" s="15" t="s">
        <v>240</v>
      </c>
      <c r="D20" s="15" t="s">
        <v>15</v>
      </c>
      <c r="E20" s="19">
        <v>1033</v>
      </c>
      <c r="F20" s="15">
        <v>6</v>
      </c>
      <c r="G20" s="20">
        <v>172.16666666666666</v>
      </c>
      <c r="H20" s="19">
        <v>1033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190</v>
      </c>
      <c r="C21" s="15" t="s">
        <v>320</v>
      </c>
      <c r="D21" s="15" t="s">
        <v>463</v>
      </c>
      <c r="E21" s="19">
        <v>1548</v>
      </c>
      <c r="F21" s="15">
        <v>9</v>
      </c>
      <c r="G21" s="20">
        <v>172</v>
      </c>
      <c r="H21" s="19">
        <v>1050</v>
      </c>
      <c r="I21" s="15">
        <v>6</v>
      </c>
      <c r="J21" s="19">
        <v>498</v>
      </c>
      <c r="K21" s="15">
        <v>3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260</v>
      </c>
      <c r="C22" s="15" t="s">
        <v>261</v>
      </c>
      <c r="D22" s="15" t="s">
        <v>311</v>
      </c>
      <c r="E22" s="19">
        <v>1547</v>
      </c>
      <c r="F22" s="15">
        <v>9</v>
      </c>
      <c r="G22" s="20">
        <v>171.88888888888889</v>
      </c>
      <c r="H22" s="19">
        <v>959</v>
      </c>
      <c r="I22" s="15">
        <v>5</v>
      </c>
      <c r="J22" s="19">
        <v>588</v>
      </c>
      <c r="K22" s="15">
        <v>4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233</v>
      </c>
      <c r="C23" s="15" t="s">
        <v>234</v>
      </c>
      <c r="D23" s="15" t="s">
        <v>361</v>
      </c>
      <c r="E23" s="19">
        <v>1375</v>
      </c>
      <c r="F23" s="15">
        <v>8</v>
      </c>
      <c r="G23" s="20">
        <v>171.875</v>
      </c>
      <c r="H23" s="19">
        <v>1020</v>
      </c>
      <c r="I23" s="15">
        <v>6</v>
      </c>
      <c r="J23" s="19">
        <v>355</v>
      </c>
      <c r="K23" s="15">
        <v>2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267</v>
      </c>
      <c r="C24" s="15" t="s">
        <v>268</v>
      </c>
      <c r="D24" s="15" t="s">
        <v>17</v>
      </c>
      <c r="E24" s="19">
        <v>1881</v>
      </c>
      <c r="F24" s="15">
        <v>11</v>
      </c>
      <c r="G24" s="20">
        <v>171</v>
      </c>
      <c r="H24" s="19">
        <v>991</v>
      </c>
      <c r="I24" s="15">
        <v>6</v>
      </c>
      <c r="J24" s="19">
        <v>890</v>
      </c>
      <c r="K24" s="15">
        <v>5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249</v>
      </c>
      <c r="C25" s="15" t="s">
        <v>250</v>
      </c>
      <c r="D25" s="15" t="s">
        <v>15</v>
      </c>
      <c r="E25" s="19">
        <v>2043</v>
      </c>
      <c r="F25" s="15">
        <v>12</v>
      </c>
      <c r="G25" s="20">
        <v>170.25</v>
      </c>
      <c r="H25" s="19">
        <v>1157</v>
      </c>
      <c r="I25" s="15">
        <v>6</v>
      </c>
      <c r="J25" s="19">
        <v>886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256</v>
      </c>
      <c r="C26" s="15" t="s">
        <v>257</v>
      </c>
      <c r="D26" s="15" t="s">
        <v>312</v>
      </c>
      <c r="E26" s="19">
        <v>2029</v>
      </c>
      <c r="F26" s="15">
        <v>12</v>
      </c>
      <c r="G26" s="20">
        <v>169.08333333333334</v>
      </c>
      <c r="H26" s="19">
        <v>1043</v>
      </c>
      <c r="I26" s="15">
        <v>6</v>
      </c>
      <c r="J26" s="19">
        <v>986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167</v>
      </c>
      <c r="C27" s="15" t="s">
        <v>261</v>
      </c>
      <c r="D27" s="15" t="s">
        <v>17</v>
      </c>
      <c r="E27" s="19">
        <v>169</v>
      </c>
      <c r="F27" s="15">
        <v>1</v>
      </c>
      <c r="G27" s="20">
        <v>169</v>
      </c>
      <c r="H27" s="19">
        <v>169</v>
      </c>
      <c r="I27" s="15">
        <v>1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302</v>
      </c>
      <c r="C28" s="15" t="s">
        <v>303</v>
      </c>
      <c r="D28" s="15" t="s">
        <v>7</v>
      </c>
      <c r="E28" s="19">
        <v>1852</v>
      </c>
      <c r="F28" s="15">
        <v>11</v>
      </c>
      <c r="G28" s="20">
        <v>168.36363636363637</v>
      </c>
      <c r="H28" s="19">
        <v>896</v>
      </c>
      <c r="I28" s="15">
        <v>5</v>
      </c>
      <c r="J28" s="19">
        <v>956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87</v>
      </c>
      <c r="C29" s="15" t="s">
        <v>263</v>
      </c>
      <c r="D29" s="15" t="s">
        <v>361</v>
      </c>
      <c r="E29" s="19">
        <v>2016</v>
      </c>
      <c r="F29" s="15">
        <v>12</v>
      </c>
      <c r="G29" s="20">
        <v>168</v>
      </c>
      <c r="H29" s="19">
        <v>1032</v>
      </c>
      <c r="I29" s="15">
        <v>6</v>
      </c>
      <c r="J29" s="19">
        <v>984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238</v>
      </c>
      <c r="C30" s="15" t="s">
        <v>264</v>
      </c>
      <c r="D30" s="15" t="s">
        <v>7</v>
      </c>
      <c r="E30" s="19">
        <v>1337</v>
      </c>
      <c r="F30" s="15">
        <v>8</v>
      </c>
      <c r="G30" s="20">
        <v>167.125</v>
      </c>
      <c r="H30" s="19">
        <v>1064</v>
      </c>
      <c r="I30" s="15">
        <v>6</v>
      </c>
      <c r="J30" s="19">
        <v>273</v>
      </c>
      <c r="K30" s="15">
        <v>2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469</v>
      </c>
      <c r="C31" s="15" t="s">
        <v>470</v>
      </c>
      <c r="D31" s="15" t="s">
        <v>15</v>
      </c>
      <c r="E31" s="19">
        <v>1001</v>
      </c>
      <c r="F31" s="15">
        <v>6</v>
      </c>
      <c r="G31" s="20">
        <v>166.83333333333334</v>
      </c>
      <c r="H31" s="19">
        <v>0</v>
      </c>
      <c r="I31" s="15">
        <v>0</v>
      </c>
      <c r="J31" s="19">
        <v>1001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182</v>
      </c>
      <c r="C32" s="15" t="s">
        <v>234</v>
      </c>
      <c r="D32" s="15" t="s">
        <v>7</v>
      </c>
      <c r="E32" s="19">
        <v>1833</v>
      </c>
      <c r="F32" s="15">
        <v>11</v>
      </c>
      <c r="G32" s="20">
        <v>166.63636363636363</v>
      </c>
      <c r="H32" s="19">
        <v>819</v>
      </c>
      <c r="I32" s="15">
        <v>5</v>
      </c>
      <c r="J32" s="19">
        <v>1014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271</v>
      </c>
      <c r="C33" s="15" t="s">
        <v>272</v>
      </c>
      <c r="D33" s="15" t="s">
        <v>18</v>
      </c>
      <c r="E33" s="19">
        <v>1984</v>
      </c>
      <c r="F33" s="15">
        <v>12</v>
      </c>
      <c r="G33" s="20">
        <v>165.33333333333334</v>
      </c>
      <c r="H33" s="19">
        <v>1019</v>
      </c>
      <c r="I33" s="15">
        <v>6</v>
      </c>
      <c r="J33" s="19">
        <v>965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258</v>
      </c>
      <c r="C34" s="21" t="s">
        <v>259</v>
      </c>
      <c r="D34" s="21" t="s">
        <v>312</v>
      </c>
      <c r="E34" s="22">
        <v>1970</v>
      </c>
      <c r="F34" s="21">
        <v>12</v>
      </c>
      <c r="G34" s="23">
        <v>164.16666666666666</v>
      </c>
      <c r="H34" s="22">
        <v>982</v>
      </c>
      <c r="I34" s="21">
        <v>6</v>
      </c>
      <c r="J34" s="22">
        <v>988</v>
      </c>
      <c r="K34" s="21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145</v>
      </c>
      <c r="C35" s="15" t="s">
        <v>275</v>
      </c>
      <c r="D35" s="15" t="s">
        <v>311</v>
      </c>
      <c r="E35" s="19">
        <v>1296</v>
      </c>
      <c r="F35" s="15">
        <v>8</v>
      </c>
      <c r="G35" s="20">
        <v>162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371</v>
      </c>
      <c r="C36" s="15" t="s">
        <v>372</v>
      </c>
      <c r="D36" s="15" t="s">
        <v>17</v>
      </c>
      <c r="E36" s="19">
        <v>1292</v>
      </c>
      <c r="F36" s="15">
        <v>8</v>
      </c>
      <c r="G36" s="20">
        <v>161.5</v>
      </c>
      <c r="H36" s="19">
        <v>879</v>
      </c>
      <c r="I36" s="15">
        <v>5</v>
      </c>
      <c r="J36" s="19">
        <v>413</v>
      </c>
      <c r="K36" s="15">
        <v>3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32</v>
      </c>
      <c r="B37" s="15" t="s">
        <v>376</v>
      </c>
      <c r="C37" s="15" t="s">
        <v>377</v>
      </c>
      <c r="D37" s="15" t="s">
        <v>17</v>
      </c>
      <c r="E37" s="19">
        <v>1938</v>
      </c>
      <c r="F37" s="15">
        <v>12</v>
      </c>
      <c r="G37" s="20">
        <v>161.5</v>
      </c>
      <c r="H37" s="19">
        <v>953</v>
      </c>
      <c r="I37" s="15">
        <v>6</v>
      </c>
      <c r="J37" s="19">
        <v>985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205</v>
      </c>
      <c r="C38" s="15" t="s">
        <v>321</v>
      </c>
      <c r="D38" s="15" t="s">
        <v>7</v>
      </c>
      <c r="E38" s="19">
        <v>806</v>
      </c>
      <c r="F38" s="15">
        <v>5</v>
      </c>
      <c r="G38" s="20">
        <v>161.2</v>
      </c>
      <c r="H38" s="19">
        <v>806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373</v>
      </c>
      <c r="C39" s="15" t="s">
        <v>374</v>
      </c>
      <c r="D39" s="15" t="s">
        <v>18</v>
      </c>
      <c r="E39" s="19">
        <v>1918</v>
      </c>
      <c r="F39" s="15">
        <v>12</v>
      </c>
      <c r="G39" s="20">
        <v>159.83333333333334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192</v>
      </c>
      <c r="C40" s="15" t="s">
        <v>375</v>
      </c>
      <c r="D40" s="15" t="s">
        <v>463</v>
      </c>
      <c r="E40" s="19">
        <v>1910</v>
      </c>
      <c r="F40" s="15">
        <v>12</v>
      </c>
      <c r="G40" s="20">
        <v>159.16666666666666</v>
      </c>
      <c r="H40" s="19">
        <v>996</v>
      </c>
      <c r="I40" s="15">
        <v>6</v>
      </c>
      <c r="J40" s="19">
        <v>914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317</v>
      </c>
      <c r="C41" s="15" t="s">
        <v>318</v>
      </c>
      <c r="D41" s="15" t="s">
        <v>311</v>
      </c>
      <c r="E41" s="19">
        <v>1109</v>
      </c>
      <c r="F41" s="15">
        <v>7</v>
      </c>
      <c r="G41" s="20">
        <v>158.42857142857142</v>
      </c>
      <c r="H41" s="19">
        <v>504</v>
      </c>
      <c r="I41" s="15">
        <v>3</v>
      </c>
      <c r="J41" s="19">
        <v>605</v>
      </c>
      <c r="K41" s="15">
        <v>4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199</v>
      </c>
      <c r="C42" s="15" t="s">
        <v>296</v>
      </c>
      <c r="D42" s="15" t="s">
        <v>7</v>
      </c>
      <c r="E42" s="19">
        <v>1336</v>
      </c>
      <c r="F42" s="15">
        <v>9</v>
      </c>
      <c r="G42" s="20">
        <v>148.44444444444446</v>
      </c>
      <c r="H42" s="19">
        <v>453</v>
      </c>
      <c r="I42" s="15">
        <v>3</v>
      </c>
      <c r="J42" s="19">
        <v>883</v>
      </c>
      <c r="K42" s="15">
        <v>6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471</v>
      </c>
      <c r="C43" s="15" t="s">
        <v>472</v>
      </c>
      <c r="D43" s="15" t="s">
        <v>311</v>
      </c>
      <c r="E43" s="19">
        <v>293</v>
      </c>
      <c r="F43" s="15">
        <v>2</v>
      </c>
      <c r="G43" s="20">
        <v>146.5</v>
      </c>
      <c r="H43" s="19">
        <v>0</v>
      </c>
      <c r="I43" s="15">
        <v>0</v>
      </c>
      <c r="J43" s="19">
        <v>293</v>
      </c>
      <c r="K43" s="15">
        <v>2</v>
      </c>
      <c r="L43" s="19">
        <v>0</v>
      </c>
      <c r="M43" s="15">
        <v>0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473</v>
      </c>
      <c r="C44" s="15" t="s">
        <v>474</v>
      </c>
      <c r="D44" s="15" t="s">
        <v>7</v>
      </c>
      <c r="E44" s="19">
        <v>583</v>
      </c>
      <c r="F44" s="15">
        <v>4</v>
      </c>
      <c r="G44" s="20">
        <v>145.75</v>
      </c>
      <c r="H44" s="19">
        <v>0</v>
      </c>
      <c r="I44" s="15">
        <v>0</v>
      </c>
      <c r="J44" s="19">
        <v>583</v>
      </c>
      <c r="K44" s="15">
        <v>4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322</v>
      </c>
      <c r="C45" s="15" t="s">
        <v>323</v>
      </c>
      <c r="D45" s="15" t="s">
        <v>18</v>
      </c>
      <c r="E45" s="19">
        <v>863</v>
      </c>
      <c r="F45" s="15">
        <v>6</v>
      </c>
      <c r="G45" s="20">
        <v>143.83333333333334</v>
      </c>
      <c r="H45" s="19">
        <v>863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276</v>
      </c>
      <c r="C46" s="15" t="s">
        <v>277</v>
      </c>
      <c r="D46" s="15" t="s">
        <v>18</v>
      </c>
      <c r="E46" s="19">
        <v>1490</v>
      </c>
      <c r="F46" s="15">
        <v>11</v>
      </c>
      <c r="G46" s="20">
        <v>135.45454545454547</v>
      </c>
      <c r="H46" s="19">
        <v>864</v>
      </c>
      <c r="I46" s="15">
        <v>6</v>
      </c>
      <c r="J46" s="19">
        <v>626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475</v>
      </c>
      <c r="C47" s="15" t="s">
        <v>476</v>
      </c>
      <c r="D47" s="15" t="s">
        <v>18</v>
      </c>
      <c r="E47" s="19">
        <v>674</v>
      </c>
      <c r="F47" s="15">
        <v>5</v>
      </c>
      <c r="G47" s="20">
        <v>134.8</v>
      </c>
      <c r="H47" s="19">
        <v>0</v>
      </c>
      <c r="I47" s="15">
        <v>0</v>
      </c>
      <c r="J47" s="19">
        <v>674</v>
      </c>
      <c r="K47" s="15">
        <v>5</v>
      </c>
      <c r="L47" s="19">
        <v>0</v>
      </c>
      <c r="M47" s="15">
        <v>0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49" t="s">
        <v>379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38</v>
      </c>
      <c r="I2" s="45"/>
      <c r="J2" s="45" t="s">
        <v>39</v>
      </c>
      <c r="K2" s="45"/>
      <c r="L2" s="45" t="s">
        <v>40</v>
      </c>
      <c r="M2" s="45"/>
      <c r="N2" s="45" t="s">
        <v>41</v>
      </c>
      <c r="O2" s="45"/>
      <c r="P2" s="45" t="s">
        <v>42</v>
      </c>
      <c r="Q2" s="45"/>
    </row>
    <row r="3" spans="1:17" s="17" customFormat="1" ht="12.75">
      <c r="A3" s="45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5" t="s">
        <v>354</v>
      </c>
      <c r="I3" s="45"/>
      <c r="J3" s="45" t="s">
        <v>52</v>
      </c>
      <c r="K3" s="45"/>
      <c r="L3" s="45" t="s">
        <v>354</v>
      </c>
      <c r="M3" s="45"/>
      <c r="N3" s="45" t="s">
        <v>52</v>
      </c>
      <c r="O3" s="45"/>
      <c r="P3" s="45" t="s">
        <v>51</v>
      </c>
      <c r="Q3" s="45"/>
    </row>
    <row r="4" spans="1:17" s="15" customFormat="1" ht="11.25">
      <c r="A4" s="45"/>
      <c r="B4" s="48"/>
      <c r="C4" s="48"/>
      <c r="D4" s="48"/>
      <c r="E4" s="19">
        <f>SUM(E5:E60)</f>
        <v>35758</v>
      </c>
      <c r="F4" s="19">
        <f>SUM(F5:F60)</f>
        <v>234</v>
      </c>
      <c r="G4" s="20">
        <f>E4/F4</f>
        <v>152.81196581196582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</row>
    <row r="5" spans="1:17" s="15" customFormat="1" ht="11.25">
      <c r="A5" s="15">
        <v>1</v>
      </c>
      <c r="B5" s="15" t="s">
        <v>380</v>
      </c>
      <c r="C5" s="15" t="s">
        <v>381</v>
      </c>
      <c r="D5" s="15" t="s">
        <v>16</v>
      </c>
      <c r="E5" s="19">
        <v>1718</v>
      </c>
      <c r="F5" s="15">
        <v>9</v>
      </c>
      <c r="G5" s="20">
        <v>190.88888888888889</v>
      </c>
      <c r="H5" s="19">
        <v>560</v>
      </c>
      <c r="I5" s="15">
        <v>3</v>
      </c>
      <c r="J5" s="19">
        <v>1158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</row>
    <row r="6" spans="1:17" s="15" customFormat="1" ht="11.25">
      <c r="A6" s="15">
        <v>2</v>
      </c>
      <c r="B6" s="15" t="s">
        <v>173</v>
      </c>
      <c r="C6" s="15" t="s">
        <v>439</v>
      </c>
      <c r="D6" s="15" t="s">
        <v>8</v>
      </c>
      <c r="E6" s="19">
        <v>842</v>
      </c>
      <c r="F6" s="15">
        <v>5</v>
      </c>
      <c r="G6" s="20">
        <v>168.4</v>
      </c>
      <c r="H6" s="19">
        <v>0</v>
      </c>
      <c r="I6" s="15">
        <v>0</v>
      </c>
      <c r="J6" s="19">
        <v>842</v>
      </c>
      <c r="K6" s="15">
        <v>5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</row>
    <row r="7" spans="1:17" s="15" customFormat="1" ht="11.25">
      <c r="A7" s="15">
        <v>3</v>
      </c>
      <c r="B7" s="15" t="s">
        <v>105</v>
      </c>
      <c r="C7" s="15" t="s">
        <v>269</v>
      </c>
      <c r="D7" s="15" t="s">
        <v>362</v>
      </c>
      <c r="E7" s="19">
        <v>1837</v>
      </c>
      <c r="F7" s="15">
        <v>11</v>
      </c>
      <c r="G7" s="20">
        <v>167</v>
      </c>
      <c r="H7" s="19">
        <v>1028</v>
      </c>
      <c r="I7" s="15">
        <v>6</v>
      </c>
      <c r="J7" s="19">
        <v>809</v>
      </c>
      <c r="K7" s="15">
        <v>5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</row>
    <row r="8" spans="1:17" s="15" customFormat="1" ht="11.25">
      <c r="A8" s="15">
        <v>4</v>
      </c>
      <c r="B8" s="15" t="s">
        <v>270</v>
      </c>
      <c r="C8" s="15" t="s">
        <v>234</v>
      </c>
      <c r="D8" s="15" t="s">
        <v>16</v>
      </c>
      <c r="E8" s="19">
        <v>997</v>
      </c>
      <c r="F8" s="15">
        <v>6</v>
      </c>
      <c r="G8" s="20">
        <v>166.16666666666666</v>
      </c>
      <c r="H8" s="19">
        <v>997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</row>
    <row r="9" spans="1:17" s="15" customFormat="1" ht="11.25">
      <c r="A9" s="15">
        <v>5</v>
      </c>
      <c r="B9" s="15" t="s">
        <v>92</v>
      </c>
      <c r="C9" s="15" t="s">
        <v>347</v>
      </c>
      <c r="D9" s="15" t="s">
        <v>363</v>
      </c>
      <c r="E9" s="19">
        <v>1969</v>
      </c>
      <c r="F9" s="15">
        <v>12</v>
      </c>
      <c r="G9" s="20">
        <v>164.08333333333334</v>
      </c>
      <c r="H9" s="19">
        <v>966</v>
      </c>
      <c r="I9" s="15">
        <v>6</v>
      </c>
      <c r="J9" s="19">
        <v>1003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</row>
    <row r="10" spans="1:17" s="15" customFormat="1" ht="11.25">
      <c r="A10" s="15">
        <v>6</v>
      </c>
      <c r="B10" s="15" t="s">
        <v>248</v>
      </c>
      <c r="C10" s="15" t="s">
        <v>297</v>
      </c>
      <c r="D10" s="15" t="s">
        <v>292</v>
      </c>
      <c r="E10" s="19">
        <v>1941</v>
      </c>
      <c r="F10" s="15">
        <v>12</v>
      </c>
      <c r="G10" s="20">
        <v>161.75</v>
      </c>
      <c r="H10" s="19">
        <v>946</v>
      </c>
      <c r="I10" s="15">
        <v>6</v>
      </c>
      <c r="J10" s="19">
        <v>995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</row>
    <row r="11" spans="1:17" s="15" customFormat="1" ht="11.25">
      <c r="A11" s="15">
        <v>7</v>
      </c>
      <c r="B11" s="15" t="s">
        <v>383</v>
      </c>
      <c r="C11" s="15" t="s">
        <v>384</v>
      </c>
      <c r="D11" s="15" t="s">
        <v>362</v>
      </c>
      <c r="E11" s="19">
        <v>636</v>
      </c>
      <c r="F11" s="15">
        <v>4</v>
      </c>
      <c r="G11" s="20">
        <v>159</v>
      </c>
      <c r="H11" s="19">
        <v>636</v>
      </c>
      <c r="I11" s="15">
        <v>4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</row>
    <row r="12" spans="1:17" s="15" customFormat="1" ht="11.25">
      <c r="A12" s="15">
        <v>8</v>
      </c>
      <c r="B12" s="15" t="s">
        <v>373</v>
      </c>
      <c r="C12" s="15" t="s">
        <v>382</v>
      </c>
      <c r="D12" s="15" t="s">
        <v>362</v>
      </c>
      <c r="E12" s="19">
        <v>1574</v>
      </c>
      <c r="F12" s="15">
        <v>10</v>
      </c>
      <c r="G12" s="20">
        <v>157.4</v>
      </c>
      <c r="H12" s="19">
        <v>681</v>
      </c>
      <c r="I12" s="15">
        <v>4</v>
      </c>
      <c r="J12" s="19">
        <v>893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195</v>
      </c>
      <c r="C13" s="15" t="s">
        <v>266</v>
      </c>
      <c r="D13" s="15" t="s">
        <v>16</v>
      </c>
      <c r="E13" s="19">
        <v>1865</v>
      </c>
      <c r="F13" s="15">
        <v>12</v>
      </c>
      <c r="G13" s="20">
        <v>155.41666666666666</v>
      </c>
      <c r="H13" s="19">
        <v>898</v>
      </c>
      <c r="I13" s="15">
        <v>6</v>
      </c>
      <c r="J13" s="19">
        <v>967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</row>
    <row r="14" spans="1:17" s="15" customFormat="1" ht="11.25">
      <c r="A14" s="15">
        <v>10</v>
      </c>
      <c r="B14" s="15" t="s">
        <v>386</v>
      </c>
      <c r="C14" s="15" t="s">
        <v>297</v>
      </c>
      <c r="D14" s="15" t="s">
        <v>8</v>
      </c>
      <c r="E14" s="19">
        <v>1699</v>
      </c>
      <c r="F14" s="15">
        <v>11</v>
      </c>
      <c r="G14" s="20">
        <v>154.45454545454547</v>
      </c>
      <c r="H14" s="19">
        <v>933</v>
      </c>
      <c r="I14" s="15">
        <v>6</v>
      </c>
      <c r="J14" s="19">
        <v>766</v>
      </c>
      <c r="K14" s="15">
        <v>5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</row>
    <row r="15" spans="1:17" s="15" customFormat="1" ht="11.25">
      <c r="A15" s="15">
        <v>11</v>
      </c>
      <c r="B15" s="15" t="s">
        <v>279</v>
      </c>
      <c r="C15" s="15" t="s">
        <v>280</v>
      </c>
      <c r="D15" s="15" t="s">
        <v>362</v>
      </c>
      <c r="E15" s="19">
        <v>1851</v>
      </c>
      <c r="F15" s="15">
        <v>12</v>
      </c>
      <c r="G15" s="20">
        <v>154.25</v>
      </c>
      <c r="H15" s="19">
        <v>949</v>
      </c>
      <c r="I15" s="15">
        <v>6</v>
      </c>
      <c r="J15" s="19">
        <v>902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</row>
    <row r="16" spans="1:17" s="15" customFormat="1" ht="11.25">
      <c r="A16" s="15">
        <v>12</v>
      </c>
      <c r="B16" s="15" t="s">
        <v>173</v>
      </c>
      <c r="C16" s="15" t="s">
        <v>300</v>
      </c>
      <c r="D16" s="15" t="s">
        <v>292</v>
      </c>
      <c r="E16" s="19">
        <v>1838</v>
      </c>
      <c r="F16" s="15">
        <v>12</v>
      </c>
      <c r="G16" s="20">
        <v>153.16666666666666</v>
      </c>
      <c r="H16" s="19">
        <v>837</v>
      </c>
      <c r="I16" s="15">
        <v>6</v>
      </c>
      <c r="J16" s="19">
        <v>1001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</row>
    <row r="17" spans="1:17" s="15" customFormat="1" ht="11.25">
      <c r="A17" s="15">
        <v>13</v>
      </c>
      <c r="B17" s="15" t="s">
        <v>206</v>
      </c>
      <c r="C17" s="15" t="s">
        <v>301</v>
      </c>
      <c r="D17" s="15" t="s">
        <v>8</v>
      </c>
      <c r="E17" s="19">
        <v>1837</v>
      </c>
      <c r="F17" s="15">
        <v>12</v>
      </c>
      <c r="G17" s="20">
        <v>153.08333333333334</v>
      </c>
      <c r="H17" s="19">
        <v>779</v>
      </c>
      <c r="I17" s="15">
        <v>6</v>
      </c>
      <c r="J17" s="19">
        <v>1058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5">
        <v>0</v>
      </c>
      <c r="Q17" s="15">
        <v>0</v>
      </c>
    </row>
    <row r="18" spans="1:17" s="15" customFormat="1" ht="11.25">
      <c r="A18" s="15">
        <v>14</v>
      </c>
      <c r="B18" s="15" t="s">
        <v>92</v>
      </c>
      <c r="C18" s="15" t="s">
        <v>320</v>
      </c>
      <c r="D18" s="15" t="s">
        <v>363</v>
      </c>
      <c r="E18" s="19">
        <v>1828</v>
      </c>
      <c r="F18" s="15">
        <v>12</v>
      </c>
      <c r="G18" s="20">
        <v>152.33333333333334</v>
      </c>
      <c r="H18" s="19">
        <v>875</v>
      </c>
      <c r="I18" s="15">
        <v>6</v>
      </c>
      <c r="J18" s="19">
        <v>953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</row>
    <row r="19" spans="1:17" s="15" customFormat="1" ht="11.25">
      <c r="A19" s="15">
        <v>15</v>
      </c>
      <c r="B19" s="15" t="s">
        <v>273</v>
      </c>
      <c r="C19" s="15" t="s">
        <v>274</v>
      </c>
      <c r="D19" s="15" t="s">
        <v>363</v>
      </c>
      <c r="E19" s="19">
        <v>1819</v>
      </c>
      <c r="F19" s="15">
        <v>12</v>
      </c>
      <c r="G19" s="20">
        <v>151.58333333333334</v>
      </c>
      <c r="H19" s="19">
        <v>949</v>
      </c>
      <c r="I19" s="15">
        <v>6</v>
      </c>
      <c r="J19" s="19">
        <v>870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</row>
    <row r="20" spans="1:17" s="15" customFormat="1" ht="11.25">
      <c r="A20" s="15">
        <v>16</v>
      </c>
      <c r="B20" s="15" t="s">
        <v>278</v>
      </c>
      <c r="C20" s="15" t="s">
        <v>272</v>
      </c>
      <c r="D20" s="15" t="s">
        <v>362</v>
      </c>
      <c r="E20" s="19">
        <v>605</v>
      </c>
      <c r="F20" s="15">
        <v>4</v>
      </c>
      <c r="G20" s="20">
        <v>151.25</v>
      </c>
      <c r="H20" s="19">
        <v>605</v>
      </c>
      <c r="I20" s="15">
        <v>4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</row>
    <row r="21" spans="1:17" s="15" customFormat="1" ht="11.25">
      <c r="A21" s="15">
        <v>17</v>
      </c>
      <c r="B21" s="15" t="s">
        <v>385</v>
      </c>
      <c r="C21" s="15" t="s">
        <v>301</v>
      </c>
      <c r="D21" s="15" t="s">
        <v>8</v>
      </c>
      <c r="E21" s="19">
        <v>1659</v>
      </c>
      <c r="F21" s="15">
        <v>11</v>
      </c>
      <c r="G21" s="20">
        <v>150.8181818181818</v>
      </c>
      <c r="H21" s="19">
        <v>950</v>
      </c>
      <c r="I21" s="15">
        <v>6</v>
      </c>
      <c r="J21" s="19">
        <v>709</v>
      </c>
      <c r="K21" s="15">
        <v>5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373</v>
      </c>
      <c r="C22" s="15" t="s">
        <v>388</v>
      </c>
      <c r="D22" s="15" t="s">
        <v>292</v>
      </c>
      <c r="E22" s="19">
        <v>1753</v>
      </c>
      <c r="F22" s="15">
        <v>12</v>
      </c>
      <c r="G22" s="20">
        <v>146.08333333333334</v>
      </c>
      <c r="H22" s="19">
        <v>871</v>
      </c>
      <c r="I22" s="15">
        <v>6</v>
      </c>
      <c r="J22" s="19">
        <v>882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477</v>
      </c>
      <c r="C23" s="15" t="s">
        <v>269</v>
      </c>
      <c r="D23" s="15" t="s">
        <v>16</v>
      </c>
      <c r="E23" s="19">
        <v>873</v>
      </c>
      <c r="F23" s="15">
        <v>6</v>
      </c>
      <c r="G23" s="20">
        <v>145.5</v>
      </c>
      <c r="H23" s="19">
        <v>0</v>
      </c>
      <c r="I23" s="15">
        <v>0</v>
      </c>
      <c r="J23" s="19">
        <v>873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</row>
    <row r="24" spans="1:17" s="15" customFormat="1" ht="11.25">
      <c r="A24" s="15">
        <v>20</v>
      </c>
      <c r="B24" s="15" t="s">
        <v>478</v>
      </c>
      <c r="C24" s="15" t="s">
        <v>479</v>
      </c>
      <c r="D24" s="15" t="s">
        <v>16</v>
      </c>
      <c r="E24" s="19">
        <v>870</v>
      </c>
      <c r="F24" s="15">
        <v>6</v>
      </c>
      <c r="G24" s="20">
        <v>145</v>
      </c>
      <c r="H24" s="19">
        <v>0</v>
      </c>
      <c r="I24" s="15">
        <v>0</v>
      </c>
      <c r="J24" s="19">
        <v>870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298</v>
      </c>
      <c r="C25" s="15" t="s">
        <v>299</v>
      </c>
      <c r="D25" s="15" t="s">
        <v>292</v>
      </c>
      <c r="E25" s="19">
        <v>1720</v>
      </c>
      <c r="F25" s="15">
        <v>12</v>
      </c>
      <c r="G25" s="20">
        <v>143.33333333333334</v>
      </c>
      <c r="H25" s="19">
        <v>912</v>
      </c>
      <c r="I25" s="15">
        <v>6</v>
      </c>
      <c r="J25" s="19">
        <v>808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389</v>
      </c>
      <c r="C26" s="15" t="s">
        <v>240</v>
      </c>
      <c r="D26" s="15" t="s">
        <v>363</v>
      </c>
      <c r="E26" s="19">
        <v>1703</v>
      </c>
      <c r="F26" s="15">
        <v>12</v>
      </c>
      <c r="G26" s="20">
        <v>141.91666666666666</v>
      </c>
      <c r="H26" s="19">
        <v>854</v>
      </c>
      <c r="I26" s="15">
        <v>6</v>
      </c>
      <c r="J26" s="19">
        <v>849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</row>
    <row r="27" spans="1:17" s="15" customFormat="1" ht="11.25">
      <c r="A27" s="15">
        <v>23</v>
      </c>
      <c r="B27" s="15" t="s">
        <v>171</v>
      </c>
      <c r="C27" s="15" t="s">
        <v>387</v>
      </c>
      <c r="D27" s="15" t="s">
        <v>8</v>
      </c>
      <c r="E27" s="19">
        <v>1251</v>
      </c>
      <c r="F27" s="15">
        <v>9</v>
      </c>
      <c r="G27" s="20">
        <v>139</v>
      </c>
      <c r="H27" s="19">
        <v>877</v>
      </c>
      <c r="I27" s="15">
        <v>6</v>
      </c>
      <c r="J27" s="19">
        <v>374</v>
      </c>
      <c r="K27" s="15">
        <v>3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</row>
    <row r="28" spans="1:17" s="15" customFormat="1" ht="11.25">
      <c r="A28" s="15">
        <v>24</v>
      </c>
      <c r="B28" s="15" t="s">
        <v>480</v>
      </c>
      <c r="C28" s="15" t="s">
        <v>240</v>
      </c>
      <c r="D28" s="15" t="s">
        <v>362</v>
      </c>
      <c r="E28" s="19">
        <v>498</v>
      </c>
      <c r="F28" s="15">
        <v>4</v>
      </c>
      <c r="G28" s="20">
        <v>124.5</v>
      </c>
      <c r="H28" s="19">
        <v>0</v>
      </c>
      <c r="I28" s="15">
        <v>0</v>
      </c>
      <c r="J28" s="19">
        <v>498</v>
      </c>
      <c r="K28" s="15">
        <v>4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390</v>
      </c>
      <c r="C29" s="15" t="s">
        <v>391</v>
      </c>
      <c r="D29" s="15" t="s">
        <v>16</v>
      </c>
      <c r="E29" s="19">
        <v>308</v>
      </c>
      <c r="F29" s="15">
        <v>3</v>
      </c>
      <c r="G29" s="20">
        <v>102.66666666666667</v>
      </c>
      <c r="H29" s="19">
        <v>308</v>
      </c>
      <c r="I29" s="15">
        <v>3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</row>
    <row r="30" spans="1:17" s="15" customFormat="1" ht="11.25">
      <c r="A30" s="15">
        <v>26</v>
      </c>
      <c r="B30" s="15" t="s">
        <v>480</v>
      </c>
      <c r="C30" s="15" t="s">
        <v>152</v>
      </c>
      <c r="D30" s="15" t="s">
        <v>362</v>
      </c>
      <c r="E30" s="19">
        <v>267</v>
      </c>
      <c r="F30" s="15">
        <v>3</v>
      </c>
      <c r="G30" s="20">
        <v>89</v>
      </c>
      <c r="H30" s="19">
        <v>0</v>
      </c>
      <c r="I30" s="15">
        <v>0</v>
      </c>
      <c r="J30" s="19">
        <v>267</v>
      </c>
      <c r="K30" s="15">
        <v>3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</row>
    <row r="31" spans="5:14" s="15" customFormat="1" ht="11.25">
      <c r="E31" s="19"/>
      <c r="G31" s="20"/>
      <c r="H31" s="19"/>
      <c r="J31" s="19"/>
      <c r="L31" s="19"/>
      <c r="N31" s="19"/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5"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38</v>
      </c>
      <c r="I2" s="45"/>
      <c r="J2" s="45" t="s">
        <v>39</v>
      </c>
      <c r="K2" s="45"/>
      <c r="L2" s="45" t="s">
        <v>40</v>
      </c>
      <c r="M2" s="45"/>
      <c r="N2" s="45" t="s">
        <v>41</v>
      </c>
      <c r="O2" s="45"/>
      <c r="P2" s="45" t="s">
        <v>42</v>
      </c>
      <c r="Q2" s="45"/>
      <c r="R2" s="45" t="s">
        <v>43</v>
      </c>
      <c r="S2" s="45"/>
      <c r="T2" s="45" t="s">
        <v>44</v>
      </c>
      <c r="U2" s="45"/>
      <c r="V2" s="45" t="s">
        <v>45</v>
      </c>
      <c r="W2" s="45"/>
      <c r="X2" s="45" t="s">
        <v>46</v>
      </c>
      <c r="Y2" s="45"/>
    </row>
    <row r="3" spans="1:25" s="17" customFormat="1" ht="12.75">
      <c r="A3" s="45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5" t="s">
        <v>56</v>
      </c>
      <c r="I3" s="45"/>
      <c r="J3" s="45" t="s">
        <v>54</v>
      </c>
      <c r="K3" s="45"/>
      <c r="L3" s="45" t="s">
        <v>135</v>
      </c>
      <c r="M3" s="45"/>
      <c r="N3" s="45" t="s">
        <v>53</v>
      </c>
      <c r="O3" s="45"/>
      <c r="P3" s="45" t="s">
        <v>457</v>
      </c>
      <c r="Q3" s="45"/>
      <c r="R3" s="45" t="s">
        <v>54</v>
      </c>
      <c r="S3" s="45"/>
      <c r="T3" s="45" t="s">
        <v>457</v>
      </c>
      <c r="U3" s="45"/>
      <c r="V3" s="45" t="s">
        <v>354</v>
      </c>
      <c r="W3" s="45"/>
      <c r="X3" s="45" t="s">
        <v>51</v>
      </c>
      <c r="Y3" s="45"/>
    </row>
    <row r="4" spans="1:25" ht="11.25">
      <c r="A4" s="45"/>
      <c r="B4" s="48"/>
      <c r="C4" s="48"/>
      <c r="D4" s="48"/>
      <c r="E4" s="19">
        <f>SUM(E5:E100)</f>
        <v>111569</v>
      </c>
      <c r="F4" s="19">
        <f>SUM(F5:F100)</f>
        <v>600</v>
      </c>
      <c r="G4" s="20">
        <f>E4/F4</f>
        <v>185.94833333333332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62</v>
      </c>
      <c r="C5" s="15" t="s">
        <v>63</v>
      </c>
      <c r="D5" s="15" t="s">
        <v>20</v>
      </c>
      <c r="E5" s="19">
        <v>2614</v>
      </c>
      <c r="F5" s="15">
        <v>12</v>
      </c>
      <c r="G5" s="20">
        <v>217.83333333333334</v>
      </c>
      <c r="H5" s="19">
        <v>1383</v>
      </c>
      <c r="I5" s="15">
        <v>6</v>
      </c>
      <c r="J5" s="19">
        <v>1231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67</v>
      </c>
      <c r="C6" s="21" t="s">
        <v>330</v>
      </c>
      <c r="D6" s="21" t="s">
        <v>20</v>
      </c>
      <c r="E6" s="22">
        <v>2551</v>
      </c>
      <c r="F6" s="21">
        <v>12</v>
      </c>
      <c r="G6" s="23">
        <v>212.58333333333334</v>
      </c>
      <c r="H6" s="22">
        <v>1402</v>
      </c>
      <c r="I6" s="21">
        <v>6</v>
      </c>
      <c r="J6" s="22">
        <v>1149</v>
      </c>
      <c r="K6" s="21">
        <v>6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145</v>
      </c>
      <c r="C7" s="15" t="s">
        <v>146</v>
      </c>
      <c r="D7" s="15" t="s">
        <v>32</v>
      </c>
      <c r="E7" s="19">
        <v>2493</v>
      </c>
      <c r="F7" s="15">
        <v>12</v>
      </c>
      <c r="G7" s="20">
        <v>207.75</v>
      </c>
      <c r="H7" s="19">
        <v>1353</v>
      </c>
      <c r="I7" s="15">
        <v>6</v>
      </c>
      <c r="J7" s="19">
        <v>1140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325</v>
      </c>
      <c r="C8" s="15" t="s">
        <v>245</v>
      </c>
      <c r="D8" s="15" t="s">
        <v>310</v>
      </c>
      <c r="E8" s="19">
        <v>2488</v>
      </c>
      <c r="F8" s="15">
        <v>12</v>
      </c>
      <c r="G8" s="20">
        <v>207.33333333333334</v>
      </c>
      <c r="H8" s="19">
        <v>1276</v>
      </c>
      <c r="I8" s="15">
        <v>6</v>
      </c>
      <c r="J8" s="19">
        <v>1212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167</v>
      </c>
      <c r="C9" s="15" t="s">
        <v>237</v>
      </c>
      <c r="D9" s="15" t="s">
        <v>20</v>
      </c>
      <c r="E9" s="19">
        <v>2471</v>
      </c>
      <c r="F9" s="15">
        <v>12</v>
      </c>
      <c r="G9" s="20">
        <v>205.91666666666666</v>
      </c>
      <c r="H9" s="19">
        <v>1309</v>
      </c>
      <c r="I9" s="15">
        <v>6</v>
      </c>
      <c r="J9" s="19">
        <v>1162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2449</v>
      </c>
      <c r="F10" s="15">
        <v>12</v>
      </c>
      <c r="G10" s="20">
        <v>204.08333333333334</v>
      </c>
      <c r="H10" s="19">
        <v>1267</v>
      </c>
      <c r="I10" s="15">
        <v>6</v>
      </c>
      <c r="J10" s="19">
        <v>1182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92</v>
      </c>
      <c r="C11" s="15" t="s">
        <v>481</v>
      </c>
      <c r="D11" s="15" t="s">
        <v>24</v>
      </c>
      <c r="E11" s="19">
        <v>1202</v>
      </c>
      <c r="F11" s="15">
        <v>6</v>
      </c>
      <c r="G11" s="20">
        <v>200.33333333333334</v>
      </c>
      <c r="H11" s="19">
        <v>0</v>
      </c>
      <c r="I11" s="15">
        <v>0</v>
      </c>
      <c r="J11" s="19">
        <v>1202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192</v>
      </c>
      <c r="C12" s="15" t="s">
        <v>328</v>
      </c>
      <c r="D12" s="15" t="s">
        <v>310</v>
      </c>
      <c r="E12" s="19">
        <v>2379</v>
      </c>
      <c r="F12" s="15">
        <v>12</v>
      </c>
      <c r="G12" s="20">
        <v>198.25</v>
      </c>
      <c r="H12" s="19">
        <v>1237</v>
      </c>
      <c r="I12" s="15">
        <v>6</v>
      </c>
      <c r="J12" s="19">
        <v>1142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392</v>
      </c>
      <c r="C13" s="21" t="s">
        <v>213</v>
      </c>
      <c r="D13" s="21" t="s">
        <v>286</v>
      </c>
      <c r="E13" s="22">
        <v>1977</v>
      </c>
      <c r="F13" s="21">
        <v>10</v>
      </c>
      <c r="G13" s="23">
        <v>197.7</v>
      </c>
      <c r="H13" s="22">
        <v>1300</v>
      </c>
      <c r="I13" s="21">
        <v>6</v>
      </c>
      <c r="J13" s="22">
        <v>677</v>
      </c>
      <c r="K13" s="21">
        <v>4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332</v>
      </c>
      <c r="C14" s="15" t="s">
        <v>187</v>
      </c>
      <c r="D14" s="15" t="s">
        <v>286</v>
      </c>
      <c r="E14" s="19">
        <v>1974</v>
      </c>
      <c r="F14" s="15">
        <v>10</v>
      </c>
      <c r="G14" s="20">
        <v>197.4</v>
      </c>
      <c r="H14" s="19">
        <v>1283</v>
      </c>
      <c r="I14" s="15">
        <v>6</v>
      </c>
      <c r="J14" s="19">
        <v>691</v>
      </c>
      <c r="K14" s="15">
        <v>4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106</v>
      </c>
      <c r="C15" s="15" t="s">
        <v>333</v>
      </c>
      <c r="D15" s="15" t="s">
        <v>25</v>
      </c>
      <c r="E15" s="19">
        <v>1178</v>
      </c>
      <c r="F15" s="15">
        <v>6</v>
      </c>
      <c r="G15" s="20">
        <v>196.33333333333334</v>
      </c>
      <c r="H15" s="19">
        <v>0</v>
      </c>
      <c r="I15" s="15">
        <v>0</v>
      </c>
      <c r="J15" s="19">
        <v>1178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117</v>
      </c>
      <c r="C16" s="21" t="s">
        <v>118</v>
      </c>
      <c r="D16" s="21" t="s">
        <v>25</v>
      </c>
      <c r="E16" s="22">
        <v>1177</v>
      </c>
      <c r="F16" s="21">
        <v>6</v>
      </c>
      <c r="G16" s="23">
        <v>196.16666666666666</v>
      </c>
      <c r="H16" s="22">
        <v>1177</v>
      </c>
      <c r="I16" s="21">
        <v>6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326</v>
      </c>
      <c r="C17" s="15" t="s">
        <v>327</v>
      </c>
      <c r="D17" s="15" t="s">
        <v>310</v>
      </c>
      <c r="E17" s="19">
        <v>1960</v>
      </c>
      <c r="F17" s="15">
        <v>10</v>
      </c>
      <c r="G17" s="20">
        <v>196</v>
      </c>
      <c r="H17" s="19">
        <v>1251</v>
      </c>
      <c r="I17" s="15">
        <v>6</v>
      </c>
      <c r="J17" s="19">
        <v>709</v>
      </c>
      <c r="K17" s="15">
        <v>4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13</v>
      </c>
      <c r="B18" s="15" t="s">
        <v>396</v>
      </c>
      <c r="C18" s="15" t="s">
        <v>397</v>
      </c>
      <c r="D18" s="15" t="s">
        <v>357</v>
      </c>
      <c r="E18" s="19">
        <v>588</v>
      </c>
      <c r="F18" s="15">
        <v>3</v>
      </c>
      <c r="G18" s="20">
        <v>196</v>
      </c>
      <c r="H18" s="19">
        <v>588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77</v>
      </c>
      <c r="C19" s="15" t="s">
        <v>78</v>
      </c>
      <c r="D19" s="15" t="s">
        <v>286</v>
      </c>
      <c r="E19" s="19">
        <v>1949</v>
      </c>
      <c r="F19" s="15">
        <v>10</v>
      </c>
      <c r="G19" s="20">
        <v>194.9</v>
      </c>
      <c r="H19" s="19">
        <v>928</v>
      </c>
      <c r="I19" s="15">
        <v>5</v>
      </c>
      <c r="J19" s="19">
        <v>1021</v>
      </c>
      <c r="K19" s="15">
        <v>5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88</v>
      </c>
      <c r="C20" s="21" t="s">
        <v>189</v>
      </c>
      <c r="D20" s="21" t="s">
        <v>310</v>
      </c>
      <c r="E20" s="22">
        <v>1942</v>
      </c>
      <c r="F20" s="21">
        <v>10</v>
      </c>
      <c r="G20" s="23">
        <v>194.2</v>
      </c>
      <c r="H20" s="22">
        <v>839</v>
      </c>
      <c r="I20" s="21">
        <v>4</v>
      </c>
      <c r="J20" s="22">
        <v>1103</v>
      </c>
      <c r="K20" s="21">
        <v>6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400</v>
      </c>
      <c r="C21" s="15" t="s">
        <v>104</v>
      </c>
      <c r="D21" s="15" t="s">
        <v>21</v>
      </c>
      <c r="E21" s="19">
        <v>1746</v>
      </c>
      <c r="F21" s="15">
        <v>9</v>
      </c>
      <c r="G21" s="20">
        <v>194</v>
      </c>
      <c r="H21" s="19">
        <v>976</v>
      </c>
      <c r="I21" s="15">
        <v>5</v>
      </c>
      <c r="J21" s="19">
        <v>770</v>
      </c>
      <c r="K21" s="15">
        <v>4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85</v>
      </c>
      <c r="C22" s="15" t="s">
        <v>86</v>
      </c>
      <c r="D22" s="15" t="s">
        <v>22</v>
      </c>
      <c r="E22" s="19">
        <v>1934</v>
      </c>
      <c r="F22" s="15">
        <v>10</v>
      </c>
      <c r="G22" s="20">
        <v>193.4</v>
      </c>
      <c r="H22" s="19">
        <v>888</v>
      </c>
      <c r="I22" s="15">
        <v>4</v>
      </c>
      <c r="J22" s="19">
        <v>1046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329</v>
      </c>
      <c r="C23" s="15" t="s">
        <v>187</v>
      </c>
      <c r="D23" s="15" t="s">
        <v>286</v>
      </c>
      <c r="E23" s="19">
        <v>1738</v>
      </c>
      <c r="F23" s="15">
        <v>9</v>
      </c>
      <c r="G23" s="20">
        <v>193.11111111111111</v>
      </c>
      <c r="H23" s="19">
        <v>612</v>
      </c>
      <c r="I23" s="15">
        <v>3</v>
      </c>
      <c r="J23" s="19">
        <v>1126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179</v>
      </c>
      <c r="C24" s="15" t="s">
        <v>180</v>
      </c>
      <c r="D24" s="15" t="s">
        <v>22</v>
      </c>
      <c r="E24" s="19">
        <v>2316</v>
      </c>
      <c r="F24" s="15">
        <v>12</v>
      </c>
      <c r="G24" s="20">
        <v>193</v>
      </c>
      <c r="H24" s="19">
        <v>1337</v>
      </c>
      <c r="I24" s="15">
        <v>6</v>
      </c>
      <c r="J24" s="19">
        <v>979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398</v>
      </c>
      <c r="C25" s="15" t="s">
        <v>399</v>
      </c>
      <c r="D25" s="15" t="s">
        <v>357</v>
      </c>
      <c r="E25" s="19">
        <v>2304</v>
      </c>
      <c r="F25" s="15">
        <v>12</v>
      </c>
      <c r="G25" s="20">
        <v>192</v>
      </c>
      <c r="H25" s="19">
        <v>1175</v>
      </c>
      <c r="I25" s="15">
        <v>6</v>
      </c>
      <c r="J25" s="19">
        <v>1129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140</v>
      </c>
      <c r="C26" s="15" t="s">
        <v>73</v>
      </c>
      <c r="D26" s="15" t="s">
        <v>22</v>
      </c>
      <c r="E26" s="19">
        <v>2303</v>
      </c>
      <c r="F26" s="15">
        <v>12</v>
      </c>
      <c r="G26" s="20">
        <v>191.91666666666666</v>
      </c>
      <c r="H26" s="19">
        <v>1228</v>
      </c>
      <c r="I26" s="15">
        <v>6</v>
      </c>
      <c r="J26" s="19">
        <v>1075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113</v>
      </c>
      <c r="C27" s="15" t="s">
        <v>114</v>
      </c>
      <c r="D27" s="15" t="s">
        <v>25</v>
      </c>
      <c r="E27" s="19">
        <v>1899</v>
      </c>
      <c r="F27" s="15">
        <v>10</v>
      </c>
      <c r="G27" s="20">
        <v>189.9</v>
      </c>
      <c r="H27" s="19">
        <v>1187</v>
      </c>
      <c r="I27" s="15">
        <v>6</v>
      </c>
      <c r="J27" s="19">
        <v>712</v>
      </c>
      <c r="K27" s="15">
        <v>4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144</v>
      </c>
      <c r="C28" s="15" t="s">
        <v>121</v>
      </c>
      <c r="D28" s="15" t="s">
        <v>22</v>
      </c>
      <c r="E28" s="19">
        <v>1138</v>
      </c>
      <c r="F28" s="15">
        <v>6</v>
      </c>
      <c r="G28" s="20">
        <v>189.66666666666666</v>
      </c>
      <c r="H28" s="19">
        <v>1138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69</v>
      </c>
      <c r="C29" s="15" t="s">
        <v>331</v>
      </c>
      <c r="D29" s="15" t="s">
        <v>21</v>
      </c>
      <c r="E29" s="19">
        <v>2275</v>
      </c>
      <c r="F29" s="15">
        <v>12</v>
      </c>
      <c r="G29" s="20">
        <v>189.58333333333334</v>
      </c>
      <c r="H29" s="19">
        <v>1151</v>
      </c>
      <c r="I29" s="15">
        <v>6</v>
      </c>
      <c r="J29" s="19">
        <v>1124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173</v>
      </c>
      <c r="C30" s="15" t="s">
        <v>109</v>
      </c>
      <c r="D30" s="15" t="s">
        <v>23</v>
      </c>
      <c r="E30" s="19">
        <v>1132</v>
      </c>
      <c r="F30" s="15">
        <v>6</v>
      </c>
      <c r="G30" s="20">
        <v>188.66666666666666</v>
      </c>
      <c r="H30" s="19">
        <v>1132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402</v>
      </c>
      <c r="C31" s="15" t="s">
        <v>403</v>
      </c>
      <c r="D31" s="15" t="s">
        <v>310</v>
      </c>
      <c r="E31" s="19">
        <v>2053</v>
      </c>
      <c r="F31" s="15">
        <v>11</v>
      </c>
      <c r="G31" s="20">
        <v>186.63636363636363</v>
      </c>
      <c r="H31" s="19">
        <v>939</v>
      </c>
      <c r="I31" s="15">
        <v>5</v>
      </c>
      <c r="J31" s="19">
        <v>1114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81</v>
      </c>
      <c r="C32" s="15" t="s">
        <v>59</v>
      </c>
      <c r="D32" s="15" t="s">
        <v>23</v>
      </c>
      <c r="E32" s="19">
        <v>2231</v>
      </c>
      <c r="F32" s="15">
        <v>12</v>
      </c>
      <c r="G32" s="20">
        <v>185.91666666666666</v>
      </c>
      <c r="H32" s="19">
        <v>1167</v>
      </c>
      <c r="I32" s="15">
        <v>6</v>
      </c>
      <c r="J32" s="19">
        <v>1064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142</v>
      </c>
      <c r="C33" s="15" t="s">
        <v>143</v>
      </c>
      <c r="D33" s="15" t="s">
        <v>24</v>
      </c>
      <c r="E33" s="19">
        <v>2230</v>
      </c>
      <c r="F33" s="15">
        <v>12</v>
      </c>
      <c r="G33" s="20">
        <v>185.83333333333334</v>
      </c>
      <c r="H33" s="19">
        <v>1131</v>
      </c>
      <c r="I33" s="15">
        <v>6</v>
      </c>
      <c r="J33" s="19">
        <v>1099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124</v>
      </c>
      <c r="C34" s="15" t="s">
        <v>125</v>
      </c>
      <c r="D34" s="15" t="s">
        <v>24</v>
      </c>
      <c r="E34" s="19">
        <v>1672</v>
      </c>
      <c r="F34" s="15">
        <v>9</v>
      </c>
      <c r="G34" s="20">
        <v>185.77777777777777</v>
      </c>
      <c r="H34" s="19">
        <v>964</v>
      </c>
      <c r="I34" s="15">
        <v>5</v>
      </c>
      <c r="J34" s="19">
        <v>708</v>
      </c>
      <c r="K34" s="15">
        <v>4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393</v>
      </c>
      <c r="C35" s="21" t="s">
        <v>72</v>
      </c>
      <c r="D35" s="21" t="s">
        <v>357</v>
      </c>
      <c r="E35" s="22">
        <v>2228</v>
      </c>
      <c r="F35" s="21">
        <v>12</v>
      </c>
      <c r="G35" s="23">
        <v>185.66666666666666</v>
      </c>
      <c r="H35" s="22">
        <v>1255</v>
      </c>
      <c r="I35" s="21">
        <v>6</v>
      </c>
      <c r="J35" s="22">
        <v>973</v>
      </c>
      <c r="K35" s="21">
        <v>6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394</v>
      </c>
      <c r="C36" s="15" t="s">
        <v>91</v>
      </c>
      <c r="D36" s="15" t="s">
        <v>20</v>
      </c>
      <c r="E36" s="19">
        <v>927</v>
      </c>
      <c r="F36" s="15">
        <v>5</v>
      </c>
      <c r="G36" s="20">
        <v>185.4</v>
      </c>
      <c r="H36" s="19">
        <v>789</v>
      </c>
      <c r="I36" s="15">
        <v>4</v>
      </c>
      <c r="J36" s="19">
        <v>138</v>
      </c>
      <c r="K36" s="15">
        <v>1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401</v>
      </c>
      <c r="C37" s="15" t="s">
        <v>73</v>
      </c>
      <c r="D37" s="15" t="s">
        <v>32</v>
      </c>
      <c r="E37" s="19">
        <v>2209</v>
      </c>
      <c r="F37" s="15">
        <v>12</v>
      </c>
      <c r="G37" s="20">
        <v>184.08333333333334</v>
      </c>
      <c r="H37" s="19">
        <v>1146</v>
      </c>
      <c r="I37" s="15">
        <v>6</v>
      </c>
      <c r="J37" s="19">
        <v>1063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136</v>
      </c>
      <c r="C38" s="15" t="s">
        <v>97</v>
      </c>
      <c r="D38" s="15" t="s">
        <v>286</v>
      </c>
      <c r="E38" s="19">
        <v>1838</v>
      </c>
      <c r="F38" s="15">
        <v>10</v>
      </c>
      <c r="G38" s="20">
        <v>183.8</v>
      </c>
      <c r="H38" s="19">
        <v>756</v>
      </c>
      <c r="I38" s="15">
        <v>4</v>
      </c>
      <c r="J38" s="19">
        <v>1082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110</v>
      </c>
      <c r="C39" s="15" t="s">
        <v>111</v>
      </c>
      <c r="D39" s="15" t="s">
        <v>25</v>
      </c>
      <c r="E39" s="19">
        <v>1651</v>
      </c>
      <c r="F39" s="15">
        <v>9</v>
      </c>
      <c r="G39" s="20">
        <v>183.44444444444446</v>
      </c>
      <c r="H39" s="19">
        <v>782</v>
      </c>
      <c r="I39" s="15">
        <v>4</v>
      </c>
      <c r="J39" s="19">
        <v>869</v>
      </c>
      <c r="K39" s="15">
        <v>5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65</v>
      </c>
      <c r="C40" s="15" t="s">
        <v>66</v>
      </c>
      <c r="D40" s="15" t="s">
        <v>20</v>
      </c>
      <c r="E40" s="19">
        <v>1283</v>
      </c>
      <c r="F40" s="15">
        <v>7</v>
      </c>
      <c r="G40" s="20">
        <v>183.28571428571428</v>
      </c>
      <c r="H40" s="19">
        <v>382</v>
      </c>
      <c r="I40" s="15">
        <v>2</v>
      </c>
      <c r="J40" s="19">
        <v>901</v>
      </c>
      <c r="K40" s="15">
        <v>5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482</v>
      </c>
      <c r="C41" s="15" t="s">
        <v>483</v>
      </c>
      <c r="D41" s="15" t="s">
        <v>23</v>
      </c>
      <c r="E41" s="19">
        <v>1098</v>
      </c>
      <c r="F41" s="15">
        <v>6</v>
      </c>
      <c r="G41" s="20">
        <v>183</v>
      </c>
      <c r="H41" s="19">
        <v>0</v>
      </c>
      <c r="I41" s="15">
        <v>0</v>
      </c>
      <c r="J41" s="19">
        <v>1098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119</v>
      </c>
      <c r="C42" s="21" t="s">
        <v>120</v>
      </c>
      <c r="D42" s="21" t="s">
        <v>357</v>
      </c>
      <c r="E42" s="22">
        <v>548</v>
      </c>
      <c r="F42" s="21">
        <v>3</v>
      </c>
      <c r="G42" s="23">
        <v>182.66666666666666</v>
      </c>
      <c r="H42" s="22">
        <v>548</v>
      </c>
      <c r="I42" s="21">
        <v>3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402</v>
      </c>
      <c r="C43" s="15" t="s">
        <v>484</v>
      </c>
      <c r="D43" s="15" t="s">
        <v>286</v>
      </c>
      <c r="E43" s="19">
        <v>543</v>
      </c>
      <c r="F43" s="15">
        <v>3</v>
      </c>
      <c r="G43" s="20">
        <v>181</v>
      </c>
      <c r="H43" s="19">
        <v>0</v>
      </c>
      <c r="I43" s="15">
        <v>0</v>
      </c>
      <c r="J43" s="19">
        <v>543</v>
      </c>
      <c r="K43" s="15">
        <v>3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469</v>
      </c>
      <c r="C44" s="15" t="s">
        <v>64</v>
      </c>
      <c r="D44" s="15" t="s">
        <v>21</v>
      </c>
      <c r="E44" s="19">
        <v>1082</v>
      </c>
      <c r="F44" s="15">
        <v>6</v>
      </c>
      <c r="G44" s="20">
        <v>180.33333333333334</v>
      </c>
      <c r="H44" s="19">
        <v>0</v>
      </c>
      <c r="I44" s="15">
        <v>0</v>
      </c>
      <c r="J44" s="19">
        <v>1082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395</v>
      </c>
      <c r="C45" s="15" t="s">
        <v>104</v>
      </c>
      <c r="D45" s="15" t="s">
        <v>22</v>
      </c>
      <c r="E45" s="19">
        <v>1800</v>
      </c>
      <c r="F45" s="15">
        <v>10</v>
      </c>
      <c r="G45" s="20">
        <v>180</v>
      </c>
      <c r="H45" s="19">
        <v>1180</v>
      </c>
      <c r="I45" s="15">
        <v>6</v>
      </c>
      <c r="J45" s="19">
        <v>620</v>
      </c>
      <c r="K45" s="15">
        <v>4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460</v>
      </c>
      <c r="C46" s="15" t="s">
        <v>461</v>
      </c>
      <c r="D46" s="15" t="s">
        <v>21</v>
      </c>
      <c r="E46" s="19">
        <v>898</v>
      </c>
      <c r="F46" s="15">
        <v>5</v>
      </c>
      <c r="G46" s="20">
        <v>179.6</v>
      </c>
      <c r="H46" s="19">
        <v>751</v>
      </c>
      <c r="I46" s="15">
        <v>4</v>
      </c>
      <c r="J46" s="19">
        <v>147</v>
      </c>
      <c r="K46" s="15">
        <v>1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71</v>
      </c>
      <c r="C47" s="15" t="s">
        <v>72</v>
      </c>
      <c r="D47" s="15" t="s">
        <v>21</v>
      </c>
      <c r="E47" s="19">
        <v>2155</v>
      </c>
      <c r="F47" s="15">
        <v>12</v>
      </c>
      <c r="G47" s="20">
        <v>179.58333333333334</v>
      </c>
      <c r="H47" s="19">
        <v>1063</v>
      </c>
      <c r="I47" s="15">
        <v>6</v>
      </c>
      <c r="J47" s="19">
        <v>1092</v>
      </c>
      <c r="K47" s="15">
        <v>6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60</v>
      </c>
      <c r="C48" s="21" t="s">
        <v>61</v>
      </c>
      <c r="D48" s="21" t="s">
        <v>25</v>
      </c>
      <c r="E48" s="22">
        <v>1794</v>
      </c>
      <c r="F48" s="21">
        <v>10</v>
      </c>
      <c r="G48" s="23">
        <v>179.4</v>
      </c>
      <c r="H48" s="22">
        <v>932</v>
      </c>
      <c r="I48" s="21">
        <v>5</v>
      </c>
      <c r="J48" s="22">
        <v>862</v>
      </c>
      <c r="K48" s="21">
        <v>5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79</v>
      </c>
      <c r="C49" s="15" t="s">
        <v>80</v>
      </c>
      <c r="D49" s="15" t="s">
        <v>23</v>
      </c>
      <c r="E49" s="19">
        <v>2145</v>
      </c>
      <c r="F49" s="15">
        <v>12</v>
      </c>
      <c r="G49" s="20">
        <v>178.75</v>
      </c>
      <c r="H49" s="19">
        <v>1107</v>
      </c>
      <c r="I49" s="15">
        <v>6</v>
      </c>
      <c r="J49" s="19">
        <v>1038</v>
      </c>
      <c r="K49" s="15">
        <v>6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106</v>
      </c>
      <c r="C50" s="21" t="s">
        <v>107</v>
      </c>
      <c r="D50" s="21" t="s">
        <v>25</v>
      </c>
      <c r="E50" s="22">
        <v>1964</v>
      </c>
      <c r="F50" s="21">
        <v>11</v>
      </c>
      <c r="G50" s="23">
        <v>178.54545454545453</v>
      </c>
      <c r="H50" s="22">
        <v>1132</v>
      </c>
      <c r="I50" s="21">
        <v>6</v>
      </c>
      <c r="J50" s="22">
        <v>832</v>
      </c>
      <c r="K50" s="21">
        <v>5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96</v>
      </c>
      <c r="C51" s="15" t="s">
        <v>97</v>
      </c>
      <c r="D51" s="15" t="s">
        <v>21</v>
      </c>
      <c r="E51" s="19">
        <v>1781</v>
      </c>
      <c r="F51" s="15">
        <v>10</v>
      </c>
      <c r="G51" s="20">
        <v>178.1</v>
      </c>
      <c r="H51" s="19">
        <v>1093</v>
      </c>
      <c r="I51" s="15">
        <v>6</v>
      </c>
      <c r="J51" s="19">
        <v>688</v>
      </c>
      <c r="K51" s="15">
        <v>4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74</v>
      </c>
      <c r="C52" s="15" t="s">
        <v>73</v>
      </c>
      <c r="D52" s="15" t="s">
        <v>24</v>
      </c>
      <c r="E52" s="19">
        <v>2119</v>
      </c>
      <c r="F52" s="15">
        <v>12</v>
      </c>
      <c r="G52" s="20">
        <v>176.58333333333334</v>
      </c>
      <c r="H52" s="19">
        <v>1099</v>
      </c>
      <c r="I52" s="15">
        <v>6</v>
      </c>
      <c r="J52" s="19">
        <v>1020</v>
      </c>
      <c r="K52" s="15">
        <v>6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83</v>
      </c>
      <c r="C53" s="15" t="s">
        <v>84</v>
      </c>
      <c r="D53" s="15" t="s">
        <v>24</v>
      </c>
      <c r="E53" s="19">
        <v>1940</v>
      </c>
      <c r="F53" s="15">
        <v>11</v>
      </c>
      <c r="G53" s="20">
        <v>176.36363636363637</v>
      </c>
      <c r="H53" s="19">
        <v>1111</v>
      </c>
      <c r="I53" s="15">
        <v>6</v>
      </c>
      <c r="J53" s="19">
        <v>829</v>
      </c>
      <c r="K53" s="15">
        <v>5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148</v>
      </c>
      <c r="C54" s="15" t="s">
        <v>149</v>
      </c>
      <c r="D54" s="15" t="s">
        <v>32</v>
      </c>
      <c r="E54" s="19">
        <v>1762</v>
      </c>
      <c r="F54" s="15">
        <v>10</v>
      </c>
      <c r="G54" s="20">
        <v>176.2</v>
      </c>
      <c r="H54" s="19">
        <v>1123</v>
      </c>
      <c r="I54" s="15">
        <v>6</v>
      </c>
      <c r="J54" s="19">
        <v>639</v>
      </c>
      <c r="K54" s="15">
        <v>4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184</v>
      </c>
      <c r="C55" s="15" t="s">
        <v>185</v>
      </c>
      <c r="D55" s="15" t="s">
        <v>32</v>
      </c>
      <c r="E55" s="19">
        <v>2103</v>
      </c>
      <c r="F55" s="15">
        <v>12</v>
      </c>
      <c r="G55" s="20">
        <v>175.25</v>
      </c>
      <c r="H55" s="19">
        <v>1043</v>
      </c>
      <c r="I55" s="15">
        <v>6</v>
      </c>
      <c r="J55" s="19">
        <v>1060</v>
      </c>
      <c r="K55" s="15">
        <v>6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126</v>
      </c>
      <c r="C56" s="15" t="s">
        <v>76</v>
      </c>
      <c r="D56" s="15" t="s">
        <v>357</v>
      </c>
      <c r="E56" s="19">
        <v>2084</v>
      </c>
      <c r="F56" s="15">
        <v>12</v>
      </c>
      <c r="G56" s="20">
        <v>173.66666666666666</v>
      </c>
      <c r="H56" s="19">
        <v>1063</v>
      </c>
      <c r="I56" s="15">
        <v>6</v>
      </c>
      <c r="J56" s="19">
        <v>1021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122</v>
      </c>
      <c r="C57" s="15" t="s">
        <v>123</v>
      </c>
      <c r="D57" s="15" t="s">
        <v>23</v>
      </c>
      <c r="E57" s="19">
        <v>2076</v>
      </c>
      <c r="F57" s="15">
        <v>12</v>
      </c>
      <c r="G57" s="20">
        <v>173</v>
      </c>
      <c r="H57" s="19">
        <v>1045</v>
      </c>
      <c r="I57" s="15">
        <v>6</v>
      </c>
      <c r="J57" s="19">
        <v>1031</v>
      </c>
      <c r="K57" s="15">
        <v>6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53</v>
      </c>
      <c r="B58" s="15" t="s">
        <v>100</v>
      </c>
      <c r="C58" s="15" t="s">
        <v>185</v>
      </c>
      <c r="D58" s="15" t="s">
        <v>286</v>
      </c>
      <c r="E58" s="19">
        <v>346</v>
      </c>
      <c r="F58" s="15">
        <v>2</v>
      </c>
      <c r="G58" s="20">
        <v>173</v>
      </c>
      <c r="H58" s="19">
        <v>346</v>
      </c>
      <c r="I58" s="15">
        <v>2</v>
      </c>
      <c r="J58" s="19">
        <v>0</v>
      </c>
      <c r="K58" s="15">
        <v>0</v>
      </c>
      <c r="L58" s="19">
        <v>0</v>
      </c>
      <c r="M58" s="15">
        <v>0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339</v>
      </c>
      <c r="C59" s="15" t="s">
        <v>97</v>
      </c>
      <c r="D59" s="15" t="s">
        <v>357</v>
      </c>
      <c r="E59" s="19">
        <v>2065</v>
      </c>
      <c r="F59" s="15">
        <v>12</v>
      </c>
      <c r="G59" s="20">
        <v>172.08333333333334</v>
      </c>
      <c r="H59" s="19">
        <v>1107</v>
      </c>
      <c r="I59" s="15">
        <v>6</v>
      </c>
      <c r="J59" s="19">
        <v>958</v>
      </c>
      <c r="K59" s="15">
        <v>6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485</v>
      </c>
      <c r="C60" s="15" t="s">
        <v>73</v>
      </c>
      <c r="D60" s="15" t="s">
        <v>357</v>
      </c>
      <c r="E60" s="19">
        <v>1026</v>
      </c>
      <c r="F60" s="15">
        <v>6</v>
      </c>
      <c r="G60" s="20">
        <v>171</v>
      </c>
      <c r="H60" s="19">
        <v>0</v>
      </c>
      <c r="I60" s="15">
        <v>0</v>
      </c>
      <c r="J60" s="19">
        <v>1026</v>
      </c>
      <c r="K60" s="15">
        <v>6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137</v>
      </c>
      <c r="C61" s="15" t="s">
        <v>138</v>
      </c>
      <c r="D61" s="15" t="s">
        <v>286</v>
      </c>
      <c r="E61" s="19">
        <v>1023</v>
      </c>
      <c r="F61" s="15">
        <v>6</v>
      </c>
      <c r="G61" s="20">
        <v>170.5</v>
      </c>
      <c r="H61" s="19">
        <v>735</v>
      </c>
      <c r="I61" s="15">
        <v>4</v>
      </c>
      <c r="J61" s="19">
        <v>288</v>
      </c>
      <c r="K61" s="15">
        <v>2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150</v>
      </c>
      <c r="C62" s="15" t="s">
        <v>73</v>
      </c>
      <c r="D62" s="15" t="s">
        <v>310</v>
      </c>
      <c r="E62" s="19">
        <v>850</v>
      </c>
      <c r="F62" s="15">
        <v>5</v>
      </c>
      <c r="G62" s="20">
        <v>170</v>
      </c>
      <c r="H62" s="19">
        <v>579</v>
      </c>
      <c r="I62" s="15">
        <v>3</v>
      </c>
      <c r="J62" s="19">
        <v>271</v>
      </c>
      <c r="K62" s="15">
        <v>2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153</v>
      </c>
      <c r="C63" s="15" t="s">
        <v>70</v>
      </c>
      <c r="D63" s="15" t="s">
        <v>24</v>
      </c>
      <c r="E63" s="19">
        <v>1018</v>
      </c>
      <c r="F63" s="15">
        <v>6</v>
      </c>
      <c r="G63" s="20">
        <v>169.66666666666666</v>
      </c>
      <c r="H63" s="19">
        <v>1018</v>
      </c>
      <c r="I63" s="15">
        <v>6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404</v>
      </c>
      <c r="C64" s="15" t="s">
        <v>118</v>
      </c>
      <c r="D64" s="15" t="s">
        <v>32</v>
      </c>
      <c r="E64" s="19">
        <v>508</v>
      </c>
      <c r="F64" s="15">
        <v>3</v>
      </c>
      <c r="G64" s="20">
        <v>169.33333333333334</v>
      </c>
      <c r="H64" s="19">
        <v>508</v>
      </c>
      <c r="I64" s="15">
        <v>3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82</v>
      </c>
      <c r="C65" s="15" t="s">
        <v>73</v>
      </c>
      <c r="D65" s="15" t="s">
        <v>25</v>
      </c>
      <c r="E65" s="19">
        <v>1351</v>
      </c>
      <c r="F65" s="15">
        <v>8</v>
      </c>
      <c r="G65" s="20">
        <v>168.875</v>
      </c>
      <c r="H65" s="19">
        <v>482</v>
      </c>
      <c r="I65" s="15">
        <v>3</v>
      </c>
      <c r="J65" s="19">
        <v>869</v>
      </c>
      <c r="K65" s="15">
        <v>5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401</v>
      </c>
      <c r="C66" s="15" t="s">
        <v>146</v>
      </c>
      <c r="D66" s="15" t="s">
        <v>22</v>
      </c>
      <c r="E66" s="19">
        <v>1182</v>
      </c>
      <c r="F66" s="15">
        <v>7</v>
      </c>
      <c r="G66" s="20">
        <v>168.85714285714286</v>
      </c>
      <c r="H66" s="19">
        <v>338</v>
      </c>
      <c r="I66" s="15">
        <v>2</v>
      </c>
      <c r="J66" s="19">
        <v>844</v>
      </c>
      <c r="K66" s="15">
        <v>5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405</v>
      </c>
      <c r="C67" s="15" t="s">
        <v>66</v>
      </c>
      <c r="D67" s="15" t="s">
        <v>32</v>
      </c>
      <c r="E67" s="19">
        <v>498</v>
      </c>
      <c r="F67" s="15">
        <v>3</v>
      </c>
      <c r="G67" s="20">
        <v>166</v>
      </c>
      <c r="H67" s="19">
        <v>498</v>
      </c>
      <c r="I67" s="15">
        <v>3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101</v>
      </c>
      <c r="C68" s="15" t="s">
        <v>102</v>
      </c>
      <c r="D68" s="15" t="s">
        <v>21</v>
      </c>
      <c r="E68" s="19">
        <v>995</v>
      </c>
      <c r="F68" s="15">
        <v>6</v>
      </c>
      <c r="G68" s="20">
        <v>165.83333333333334</v>
      </c>
      <c r="H68" s="19">
        <v>478</v>
      </c>
      <c r="I68" s="15">
        <v>3</v>
      </c>
      <c r="J68" s="19">
        <v>517</v>
      </c>
      <c r="K68" s="15">
        <v>3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112</v>
      </c>
      <c r="C69" s="15" t="s">
        <v>73</v>
      </c>
      <c r="D69" s="15" t="s">
        <v>23</v>
      </c>
      <c r="E69" s="19">
        <v>1979</v>
      </c>
      <c r="F69" s="15">
        <v>12</v>
      </c>
      <c r="G69" s="20">
        <v>164.91666666666666</v>
      </c>
      <c r="H69" s="19">
        <v>999</v>
      </c>
      <c r="I69" s="15">
        <v>6</v>
      </c>
      <c r="J69" s="19">
        <v>980</v>
      </c>
      <c r="K69" s="15">
        <v>6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486</v>
      </c>
      <c r="C70" s="15" t="s">
        <v>487</v>
      </c>
      <c r="D70" s="15" t="s">
        <v>32</v>
      </c>
      <c r="E70" s="19">
        <v>977</v>
      </c>
      <c r="F70" s="15">
        <v>6</v>
      </c>
      <c r="G70" s="20">
        <v>162.83333333333334</v>
      </c>
      <c r="H70" s="19">
        <v>0</v>
      </c>
      <c r="I70" s="15">
        <v>0</v>
      </c>
      <c r="J70" s="19">
        <v>977</v>
      </c>
      <c r="K70" s="15">
        <v>6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406</v>
      </c>
      <c r="C71" s="15" t="s">
        <v>127</v>
      </c>
      <c r="D71" s="15" t="s">
        <v>24</v>
      </c>
      <c r="E71" s="19">
        <v>623</v>
      </c>
      <c r="F71" s="15">
        <v>4</v>
      </c>
      <c r="G71" s="20">
        <v>155.75</v>
      </c>
      <c r="H71" s="19">
        <v>150</v>
      </c>
      <c r="I71" s="15">
        <v>1</v>
      </c>
      <c r="J71" s="19">
        <v>473</v>
      </c>
      <c r="K71" s="15">
        <v>3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334</v>
      </c>
      <c r="C72" s="15" t="s">
        <v>139</v>
      </c>
      <c r="D72" s="15" t="s">
        <v>22</v>
      </c>
      <c r="E72" s="19">
        <v>453</v>
      </c>
      <c r="F72" s="15">
        <v>3</v>
      </c>
      <c r="G72" s="20">
        <v>151</v>
      </c>
      <c r="H72" s="19">
        <v>0</v>
      </c>
      <c r="I72" s="15">
        <v>0</v>
      </c>
      <c r="J72" s="19">
        <v>453</v>
      </c>
      <c r="K72" s="15">
        <v>3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67</v>
      </c>
      <c r="C73" s="15" t="s">
        <v>488</v>
      </c>
      <c r="D73" s="15" t="s">
        <v>32</v>
      </c>
      <c r="E73" s="19">
        <v>284</v>
      </c>
      <c r="F73" s="15">
        <v>2</v>
      </c>
      <c r="G73" s="20">
        <v>142</v>
      </c>
      <c r="H73" s="19">
        <v>0</v>
      </c>
      <c r="I73" s="15">
        <v>0</v>
      </c>
      <c r="J73" s="19">
        <v>284</v>
      </c>
      <c r="K73" s="15">
        <v>2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408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38</v>
      </c>
      <c r="I2" s="45"/>
      <c r="J2" s="45" t="s">
        <v>39</v>
      </c>
      <c r="K2" s="45"/>
      <c r="L2" s="45" t="s">
        <v>40</v>
      </c>
      <c r="M2" s="45"/>
      <c r="N2" s="45" t="s">
        <v>41</v>
      </c>
      <c r="O2" s="45"/>
      <c r="P2" s="45" t="s">
        <v>42</v>
      </c>
      <c r="Q2" s="45"/>
      <c r="R2" s="45" t="s">
        <v>43</v>
      </c>
      <c r="S2" s="45"/>
      <c r="T2" s="45" t="s">
        <v>44</v>
      </c>
      <c r="U2" s="45"/>
      <c r="V2" s="45" t="s">
        <v>45</v>
      </c>
      <c r="W2" s="45"/>
      <c r="X2" s="45" t="s">
        <v>46</v>
      </c>
      <c r="Y2" s="45"/>
    </row>
    <row r="3" spans="1:25" s="17" customFormat="1" ht="12.75">
      <c r="A3" s="45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5" t="s">
        <v>54</v>
      </c>
      <c r="I3" s="45"/>
      <c r="J3" s="45" t="s">
        <v>53</v>
      </c>
      <c r="K3" s="45"/>
      <c r="L3" s="45" t="s">
        <v>51</v>
      </c>
      <c r="M3" s="45"/>
      <c r="N3" s="45" t="s">
        <v>135</v>
      </c>
      <c r="O3" s="45"/>
      <c r="P3" s="45" t="s">
        <v>52</v>
      </c>
      <c r="Q3" s="45"/>
      <c r="R3" s="45" t="s">
        <v>135</v>
      </c>
      <c r="S3" s="45"/>
      <c r="T3" s="45" t="s">
        <v>52</v>
      </c>
      <c r="U3" s="45"/>
      <c r="V3" s="45" t="s">
        <v>458</v>
      </c>
      <c r="W3" s="45"/>
      <c r="X3" s="45" t="s">
        <v>135</v>
      </c>
      <c r="Y3" s="45"/>
    </row>
    <row r="4" spans="1:25" ht="11.25" customHeight="1">
      <c r="A4" s="45"/>
      <c r="B4" s="48"/>
      <c r="C4" s="48"/>
      <c r="D4" s="48"/>
      <c r="E4" s="19">
        <f>SUM(E5:E100)</f>
        <v>103557</v>
      </c>
      <c r="F4" s="19">
        <f>SUM(F5:F100)</f>
        <v>600</v>
      </c>
      <c r="G4" s="20">
        <f>E4/F4</f>
        <v>172.595</v>
      </c>
      <c r="H4" s="19">
        <f>SUM(H5:H100)</f>
        <v>54199</v>
      </c>
      <c r="I4" s="19">
        <f aca="true" t="shared" si="0" ref="I4:Y4">SUM(I5:I100)</f>
        <v>300</v>
      </c>
      <c r="J4" s="19">
        <f t="shared" si="0"/>
        <v>49358</v>
      </c>
      <c r="K4" s="19">
        <f t="shared" si="0"/>
        <v>300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1343</v>
      </c>
      <c r="F5" s="15">
        <v>6</v>
      </c>
      <c r="G5" s="20">
        <v>223.83333333333334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2376</v>
      </c>
      <c r="F6" s="21">
        <v>11</v>
      </c>
      <c r="G6" s="23">
        <v>216</v>
      </c>
      <c r="H6" s="22">
        <v>1358</v>
      </c>
      <c r="I6" s="21">
        <v>6</v>
      </c>
      <c r="J6" s="22">
        <v>1018</v>
      </c>
      <c r="K6" s="21">
        <v>5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409</v>
      </c>
      <c r="C7" s="15" t="s">
        <v>84</v>
      </c>
      <c r="D7" s="15" t="s">
        <v>26</v>
      </c>
      <c r="E7" s="19">
        <v>2212</v>
      </c>
      <c r="F7" s="15">
        <v>11</v>
      </c>
      <c r="G7" s="20">
        <v>201.0909090909091</v>
      </c>
      <c r="H7" s="19">
        <v>1244</v>
      </c>
      <c r="I7" s="15">
        <v>6</v>
      </c>
      <c r="J7" s="19">
        <v>968</v>
      </c>
      <c r="K7" s="15">
        <v>5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412</v>
      </c>
      <c r="C8" s="15" t="s">
        <v>413</v>
      </c>
      <c r="D8" s="15" t="s">
        <v>314</v>
      </c>
      <c r="E8" s="19">
        <v>1169</v>
      </c>
      <c r="F8" s="15">
        <v>6</v>
      </c>
      <c r="G8" s="20">
        <v>194.83333333333334</v>
      </c>
      <c r="H8" s="19">
        <v>1169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100</v>
      </c>
      <c r="C9" s="15" t="s">
        <v>97</v>
      </c>
      <c r="D9" s="15" t="s">
        <v>27</v>
      </c>
      <c r="E9" s="19">
        <v>2282</v>
      </c>
      <c r="F9" s="15">
        <v>12</v>
      </c>
      <c r="G9" s="20">
        <v>190.16666666666666</v>
      </c>
      <c r="H9" s="19">
        <v>1199</v>
      </c>
      <c r="I9" s="15">
        <v>6</v>
      </c>
      <c r="J9" s="19">
        <v>1083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334</v>
      </c>
      <c r="C10" s="15" t="s">
        <v>139</v>
      </c>
      <c r="D10" s="15" t="s">
        <v>34</v>
      </c>
      <c r="E10" s="19">
        <v>949</v>
      </c>
      <c r="F10" s="15">
        <v>5</v>
      </c>
      <c r="G10" s="20">
        <v>189.8</v>
      </c>
      <c r="H10" s="19">
        <v>949</v>
      </c>
      <c r="I10" s="15">
        <v>5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160</v>
      </c>
      <c r="C11" s="21" t="s">
        <v>161</v>
      </c>
      <c r="D11" s="21" t="s">
        <v>36</v>
      </c>
      <c r="E11" s="22">
        <v>1137</v>
      </c>
      <c r="F11" s="21">
        <v>6</v>
      </c>
      <c r="G11" s="23">
        <v>189.5</v>
      </c>
      <c r="H11" s="22">
        <v>1137</v>
      </c>
      <c r="I11" s="21">
        <v>6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158</v>
      </c>
      <c r="C12" s="15" t="s">
        <v>159</v>
      </c>
      <c r="D12" s="15" t="s">
        <v>30</v>
      </c>
      <c r="E12" s="19">
        <v>2065</v>
      </c>
      <c r="F12" s="15">
        <v>11</v>
      </c>
      <c r="G12" s="20">
        <v>187.72727272727272</v>
      </c>
      <c r="H12" s="19">
        <v>1232</v>
      </c>
      <c r="I12" s="15">
        <v>6</v>
      </c>
      <c r="J12" s="19">
        <v>833</v>
      </c>
      <c r="K12" s="15">
        <v>5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206</v>
      </c>
      <c r="C13" s="15" t="s">
        <v>207</v>
      </c>
      <c r="D13" s="15" t="s">
        <v>7</v>
      </c>
      <c r="E13" s="19">
        <v>2233</v>
      </c>
      <c r="F13" s="15">
        <v>12</v>
      </c>
      <c r="G13" s="20">
        <v>186.08333333333334</v>
      </c>
      <c r="H13" s="19">
        <v>1188</v>
      </c>
      <c r="I13" s="15">
        <v>6</v>
      </c>
      <c r="J13" s="19">
        <v>1045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417</v>
      </c>
      <c r="C14" s="15" t="s">
        <v>418</v>
      </c>
      <c r="D14" s="15" t="s">
        <v>27</v>
      </c>
      <c r="E14" s="19">
        <v>552</v>
      </c>
      <c r="F14" s="15">
        <v>3</v>
      </c>
      <c r="G14" s="20">
        <v>184</v>
      </c>
      <c r="H14" s="19">
        <v>552</v>
      </c>
      <c r="I14" s="15">
        <v>3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10</v>
      </c>
      <c r="B15" s="15" t="s">
        <v>117</v>
      </c>
      <c r="C15" s="15" t="s">
        <v>118</v>
      </c>
      <c r="D15" s="15" t="s">
        <v>27</v>
      </c>
      <c r="E15" s="19">
        <v>1104</v>
      </c>
      <c r="F15" s="15">
        <v>6</v>
      </c>
      <c r="G15" s="20">
        <v>184</v>
      </c>
      <c r="H15" s="19">
        <v>0</v>
      </c>
      <c r="I15" s="15">
        <v>0</v>
      </c>
      <c r="J15" s="19">
        <v>1104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172</v>
      </c>
      <c r="C16" s="15" t="s">
        <v>84</v>
      </c>
      <c r="D16" s="15" t="s">
        <v>314</v>
      </c>
      <c r="E16" s="19">
        <v>2195</v>
      </c>
      <c r="F16" s="15">
        <v>12</v>
      </c>
      <c r="G16" s="20">
        <v>182.91666666666666</v>
      </c>
      <c r="H16" s="19">
        <v>1193</v>
      </c>
      <c r="I16" s="15">
        <v>6</v>
      </c>
      <c r="J16" s="19">
        <v>1002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419</v>
      </c>
      <c r="C17" s="15" t="s">
        <v>420</v>
      </c>
      <c r="D17" s="15" t="s">
        <v>26</v>
      </c>
      <c r="E17" s="19">
        <v>1092</v>
      </c>
      <c r="F17" s="15">
        <v>6</v>
      </c>
      <c r="G17" s="20">
        <v>182</v>
      </c>
      <c r="H17" s="19">
        <v>1092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141</v>
      </c>
      <c r="C18" s="15" t="s">
        <v>121</v>
      </c>
      <c r="D18" s="15" t="s">
        <v>314</v>
      </c>
      <c r="E18" s="19">
        <v>2182</v>
      </c>
      <c r="F18" s="15">
        <v>12</v>
      </c>
      <c r="G18" s="20">
        <v>181.83333333333334</v>
      </c>
      <c r="H18" s="19">
        <v>1090</v>
      </c>
      <c r="I18" s="15">
        <v>6</v>
      </c>
      <c r="J18" s="19">
        <v>1092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306</v>
      </c>
      <c r="C19" s="15" t="s">
        <v>307</v>
      </c>
      <c r="D19" s="15" t="s">
        <v>30</v>
      </c>
      <c r="E19" s="19">
        <v>2158</v>
      </c>
      <c r="F19" s="15">
        <v>12</v>
      </c>
      <c r="G19" s="20">
        <v>179.83333333333334</v>
      </c>
      <c r="H19" s="19">
        <v>1130</v>
      </c>
      <c r="I19" s="15">
        <v>6</v>
      </c>
      <c r="J19" s="19">
        <v>1028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156</v>
      </c>
      <c r="C20" s="15" t="s">
        <v>157</v>
      </c>
      <c r="D20" s="15" t="s">
        <v>36</v>
      </c>
      <c r="E20" s="19">
        <v>2155</v>
      </c>
      <c r="F20" s="15">
        <v>12</v>
      </c>
      <c r="G20" s="20">
        <v>179.58333333333334</v>
      </c>
      <c r="H20" s="19">
        <v>1115</v>
      </c>
      <c r="I20" s="15">
        <v>6</v>
      </c>
      <c r="J20" s="19">
        <v>1040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75</v>
      </c>
      <c r="C21" s="15" t="s">
        <v>76</v>
      </c>
      <c r="D21" s="15" t="s">
        <v>26</v>
      </c>
      <c r="E21" s="19">
        <v>1970</v>
      </c>
      <c r="F21" s="15">
        <v>11</v>
      </c>
      <c r="G21" s="20">
        <v>179.0909090909091</v>
      </c>
      <c r="H21" s="19">
        <v>1151</v>
      </c>
      <c r="I21" s="15">
        <v>6</v>
      </c>
      <c r="J21" s="19">
        <v>819</v>
      </c>
      <c r="K21" s="15">
        <v>5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410</v>
      </c>
      <c r="C22" s="15" t="s">
        <v>411</v>
      </c>
      <c r="D22" s="15" t="s">
        <v>27</v>
      </c>
      <c r="E22" s="19">
        <v>2126</v>
      </c>
      <c r="F22" s="15">
        <v>12</v>
      </c>
      <c r="G22" s="20">
        <v>177.16666666666666</v>
      </c>
      <c r="H22" s="19">
        <v>1188</v>
      </c>
      <c r="I22" s="15">
        <v>6</v>
      </c>
      <c r="J22" s="19">
        <v>938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94</v>
      </c>
      <c r="C23" s="15" t="s">
        <v>73</v>
      </c>
      <c r="D23" s="15" t="s">
        <v>26</v>
      </c>
      <c r="E23" s="19">
        <v>1945</v>
      </c>
      <c r="F23" s="15">
        <v>11</v>
      </c>
      <c r="G23" s="20">
        <v>176.8181818181818</v>
      </c>
      <c r="H23" s="19">
        <v>1096</v>
      </c>
      <c r="I23" s="15">
        <v>6</v>
      </c>
      <c r="J23" s="19">
        <v>849</v>
      </c>
      <c r="K23" s="15">
        <v>5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421</v>
      </c>
      <c r="C24" s="15" t="s">
        <v>71</v>
      </c>
      <c r="D24" s="15" t="s">
        <v>36</v>
      </c>
      <c r="E24" s="19">
        <v>2120</v>
      </c>
      <c r="F24" s="15">
        <v>12</v>
      </c>
      <c r="G24" s="20">
        <v>176.66666666666666</v>
      </c>
      <c r="H24" s="19">
        <v>1054</v>
      </c>
      <c r="I24" s="15">
        <v>6</v>
      </c>
      <c r="J24" s="19">
        <v>1066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103</v>
      </c>
      <c r="C25" s="21" t="s">
        <v>104</v>
      </c>
      <c r="D25" s="21" t="s">
        <v>294</v>
      </c>
      <c r="E25" s="22">
        <v>2117</v>
      </c>
      <c r="F25" s="21">
        <v>12</v>
      </c>
      <c r="G25" s="23">
        <v>176.41666666666666</v>
      </c>
      <c r="H25" s="22">
        <v>1112</v>
      </c>
      <c r="I25" s="21">
        <v>6</v>
      </c>
      <c r="J25" s="22">
        <v>1005</v>
      </c>
      <c r="K25" s="21">
        <v>6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21</v>
      </c>
      <c r="B26" s="15" t="s">
        <v>115</v>
      </c>
      <c r="C26" s="15" t="s">
        <v>116</v>
      </c>
      <c r="D26" s="15" t="s">
        <v>34</v>
      </c>
      <c r="E26" s="19">
        <v>2117</v>
      </c>
      <c r="F26" s="15">
        <v>12</v>
      </c>
      <c r="G26" s="20">
        <v>176.41666666666666</v>
      </c>
      <c r="H26" s="19">
        <v>1017</v>
      </c>
      <c r="I26" s="15">
        <v>6</v>
      </c>
      <c r="J26" s="19">
        <v>1100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154</v>
      </c>
      <c r="C27" s="15" t="s">
        <v>66</v>
      </c>
      <c r="D27" s="15" t="s">
        <v>31</v>
      </c>
      <c r="E27" s="19">
        <v>1934</v>
      </c>
      <c r="F27" s="15">
        <v>11</v>
      </c>
      <c r="G27" s="20">
        <v>175.8181818181818</v>
      </c>
      <c r="H27" s="19">
        <v>909</v>
      </c>
      <c r="I27" s="15">
        <v>5</v>
      </c>
      <c r="J27" s="19">
        <v>1025</v>
      </c>
      <c r="K27" s="15">
        <v>6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87</v>
      </c>
      <c r="C28" s="15" t="s">
        <v>73</v>
      </c>
      <c r="D28" s="15" t="s">
        <v>34</v>
      </c>
      <c r="E28" s="19">
        <v>1930</v>
      </c>
      <c r="F28" s="15">
        <v>11</v>
      </c>
      <c r="G28" s="20">
        <v>175.45454545454547</v>
      </c>
      <c r="H28" s="19">
        <v>1162</v>
      </c>
      <c r="I28" s="15">
        <v>6</v>
      </c>
      <c r="J28" s="19">
        <v>768</v>
      </c>
      <c r="K28" s="15">
        <v>5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170</v>
      </c>
      <c r="C29" s="15" t="s">
        <v>129</v>
      </c>
      <c r="D29" s="15" t="s">
        <v>30</v>
      </c>
      <c r="E29" s="19">
        <v>1051</v>
      </c>
      <c r="F29" s="15">
        <v>6</v>
      </c>
      <c r="G29" s="20">
        <v>175.16666666666666</v>
      </c>
      <c r="H29" s="19">
        <v>865</v>
      </c>
      <c r="I29" s="15">
        <v>5</v>
      </c>
      <c r="J29" s="19">
        <v>186</v>
      </c>
      <c r="K29" s="15">
        <v>1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197</v>
      </c>
      <c r="C30" s="15" t="s">
        <v>333</v>
      </c>
      <c r="D30" s="15" t="s">
        <v>34</v>
      </c>
      <c r="E30" s="19">
        <v>1749</v>
      </c>
      <c r="F30" s="15">
        <v>10</v>
      </c>
      <c r="G30" s="20">
        <v>174.9</v>
      </c>
      <c r="H30" s="19">
        <v>958</v>
      </c>
      <c r="I30" s="15">
        <v>5</v>
      </c>
      <c r="J30" s="19">
        <v>791</v>
      </c>
      <c r="K30" s="15">
        <v>5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171</v>
      </c>
      <c r="C31" s="15" t="s">
        <v>97</v>
      </c>
      <c r="D31" s="15" t="s">
        <v>7</v>
      </c>
      <c r="E31" s="19">
        <v>1571</v>
      </c>
      <c r="F31" s="15">
        <v>9</v>
      </c>
      <c r="G31" s="20">
        <v>174.55555555555554</v>
      </c>
      <c r="H31" s="19">
        <v>474</v>
      </c>
      <c r="I31" s="15">
        <v>3</v>
      </c>
      <c r="J31" s="19">
        <v>1097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164</v>
      </c>
      <c r="C32" s="15" t="s">
        <v>165</v>
      </c>
      <c r="D32" s="15" t="s">
        <v>30</v>
      </c>
      <c r="E32" s="19">
        <v>1740</v>
      </c>
      <c r="F32" s="15">
        <v>10</v>
      </c>
      <c r="G32" s="20">
        <v>174</v>
      </c>
      <c r="H32" s="19">
        <v>741</v>
      </c>
      <c r="I32" s="15">
        <v>4</v>
      </c>
      <c r="J32" s="19">
        <v>999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238</v>
      </c>
      <c r="C33" s="21" t="s">
        <v>189</v>
      </c>
      <c r="D33" s="21" t="s">
        <v>7</v>
      </c>
      <c r="E33" s="22">
        <v>1911</v>
      </c>
      <c r="F33" s="21">
        <v>11</v>
      </c>
      <c r="G33" s="23">
        <v>173.72727272727272</v>
      </c>
      <c r="H33" s="22">
        <v>916</v>
      </c>
      <c r="I33" s="21">
        <v>5</v>
      </c>
      <c r="J33" s="22">
        <v>995</v>
      </c>
      <c r="K33" s="21">
        <v>6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162</v>
      </c>
      <c r="C34" s="21" t="s">
        <v>163</v>
      </c>
      <c r="D34" s="21" t="s">
        <v>36</v>
      </c>
      <c r="E34" s="22">
        <v>2084</v>
      </c>
      <c r="F34" s="21">
        <v>12</v>
      </c>
      <c r="G34" s="23">
        <v>173.66666666666666</v>
      </c>
      <c r="H34" s="22">
        <v>1080</v>
      </c>
      <c r="I34" s="21">
        <v>6</v>
      </c>
      <c r="J34" s="22">
        <v>1004</v>
      </c>
      <c r="K34" s="21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350</v>
      </c>
      <c r="C35" s="15" t="s">
        <v>279</v>
      </c>
      <c r="D35" s="15" t="s">
        <v>314</v>
      </c>
      <c r="E35" s="19">
        <v>1041</v>
      </c>
      <c r="F35" s="15">
        <v>6</v>
      </c>
      <c r="G35" s="20">
        <v>173.5</v>
      </c>
      <c r="H35" s="19">
        <v>1041</v>
      </c>
      <c r="I35" s="15">
        <v>6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188</v>
      </c>
      <c r="C36" s="15" t="s">
        <v>189</v>
      </c>
      <c r="D36" s="15" t="s">
        <v>30</v>
      </c>
      <c r="E36" s="19">
        <v>1902</v>
      </c>
      <c r="F36" s="15">
        <v>11</v>
      </c>
      <c r="G36" s="20">
        <v>172.9090909090909</v>
      </c>
      <c r="H36" s="19">
        <v>817</v>
      </c>
      <c r="I36" s="15">
        <v>5</v>
      </c>
      <c r="J36" s="19">
        <v>1085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168</v>
      </c>
      <c r="C37" s="15" t="s">
        <v>169</v>
      </c>
      <c r="D37" s="15" t="s">
        <v>31</v>
      </c>
      <c r="E37" s="19">
        <v>2061</v>
      </c>
      <c r="F37" s="15">
        <v>12</v>
      </c>
      <c r="G37" s="20">
        <v>171.75</v>
      </c>
      <c r="H37" s="19">
        <v>1079</v>
      </c>
      <c r="I37" s="15">
        <v>6</v>
      </c>
      <c r="J37" s="19">
        <v>982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67</v>
      </c>
      <c r="C38" s="21" t="s">
        <v>489</v>
      </c>
      <c r="D38" s="21" t="s">
        <v>26</v>
      </c>
      <c r="E38" s="22">
        <v>858</v>
      </c>
      <c r="F38" s="21">
        <v>5</v>
      </c>
      <c r="G38" s="23">
        <v>171.6</v>
      </c>
      <c r="H38" s="22">
        <v>0</v>
      </c>
      <c r="I38" s="21">
        <v>0</v>
      </c>
      <c r="J38" s="22">
        <v>858</v>
      </c>
      <c r="K38" s="21">
        <v>5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92</v>
      </c>
      <c r="C39" s="15" t="s">
        <v>89</v>
      </c>
      <c r="D39" s="15" t="s">
        <v>33</v>
      </c>
      <c r="E39" s="19">
        <v>1543</v>
      </c>
      <c r="F39" s="15">
        <v>9</v>
      </c>
      <c r="G39" s="20">
        <v>171.44444444444446</v>
      </c>
      <c r="H39" s="19">
        <v>717</v>
      </c>
      <c r="I39" s="15">
        <v>4</v>
      </c>
      <c r="J39" s="19">
        <v>826</v>
      </c>
      <c r="K39" s="15">
        <v>5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342</v>
      </c>
      <c r="C40" s="15" t="s">
        <v>121</v>
      </c>
      <c r="D40" s="15" t="s">
        <v>33</v>
      </c>
      <c r="E40" s="19">
        <v>2053</v>
      </c>
      <c r="F40" s="15">
        <v>12</v>
      </c>
      <c r="G40" s="20">
        <v>171.08333333333334</v>
      </c>
      <c r="H40" s="19">
        <v>1067</v>
      </c>
      <c r="I40" s="15">
        <v>6</v>
      </c>
      <c r="J40" s="19">
        <v>986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414</v>
      </c>
      <c r="C41" s="15" t="s">
        <v>64</v>
      </c>
      <c r="D41" s="15" t="s">
        <v>31</v>
      </c>
      <c r="E41" s="19">
        <v>1361</v>
      </c>
      <c r="F41" s="15">
        <v>8</v>
      </c>
      <c r="G41" s="20">
        <v>170.125</v>
      </c>
      <c r="H41" s="19">
        <v>756</v>
      </c>
      <c r="I41" s="15">
        <v>4</v>
      </c>
      <c r="J41" s="19">
        <v>605</v>
      </c>
      <c r="K41" s="15">
        <v>4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490</v>
      </c>
      <c r="C42" s="15" t="s">
        <v>73</v>
      </c>
      <c r="D42" s="15" t="s">
        <v>27</v>
      </c>
      <c r="E42" s="19">
        <v>1018</v>
      </c>
      <c r="F42" s="15">
        <v>6</v>
      </c>
      <c r="G42" s="20">
        <v>169.66666666666666</v>
      </c>
      <c r="H42" s="19">
        <v>0</v>
      </c>
      <c r="I42" s="15">
        <v>0</v>
      </c>
      <c r="J42" s="19">
        <v>1018</v>
      </c>
      <c r="K42" s="15">
        <v>6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131</v>
      </c>
      <c r="C43" s="15" t="s">
        <v>132</v>
      </c>
      <c r="D43" s="15" t="s">
        <v>27</v>
      </c>
      <c r="E43" s="19">
        <v>507</v>
      </c>
      <c r="F43" s="15">
        <v>3</v>
      </c>
      <c r="G43" s="20">
        <v>169</v>
      </c>
      <c r="H43" s="19">
        <v>507</v>
      </c>
      <c r="I43" s="15">
        <v>3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133</v>
      </c>
      <c r="C44" s="15" t="s">
        <v>68</v>
      </c>
      <c r="D44" s="15" t="s">
        <v>27</v>
      </c>
      <c r="E44" s="19">
        <v>1512</v>
      </c>
      <c r="F44" s="15">
        <v>9</v>
      </c>
      <c r="G44" s="20">
        <v>168</v>
      </c>
      <c r="H44" s="19">
        <v>1082</v>
      </c>
      <c r="I44" s="15">
        <v>6</v>
      </c>
      <c r="J44" s="19">
        <v>430</v>
      </c>
      <c r="K44" s="15">
        <v>3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166</v>
      </c>
      <c r="C45" s="15" t="s">
        <v>338</v>
      </c>
      <c r="D45" s="15" t="s">
        <v>31</v>
      </c>
      <c r="E45" s="19">
        <v>1847</v>
      </c>
      <c r="F45" s="15">
        <v>11</v>
      </c>
      <c r="G45" s="20">
        <v>167.9090909090909</v>
      </c>
      <c r="H45" s="19">
        <v>784</v>
      </c>
      <c r="I45" s="15">
        <v>5</v>
      </c>
      <c r="J45" s="19">
        <v>1063</v>
      </c>
      <c r="K45" s="15">
        <v>6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491</v>
      </c>
      <c r="C46" s="15" t="s">
        <v>127</v>
      </c>
      <c r="D46" s="15" t="s">
        <v>314</v>
      </c>
      <c r="E46" s="19">
        <v>1006</v>
      </c>
      <c r="F46" s="15">
        <v>6</v>
      </c>
      <c r="G46" s="20">
        <v>167.66666666666666</v>
      </c>
      <c r="H46" s="19">
        <v>0</v>
      </c>
      <c r="I46" s="15">
        <v>0</v>
      </c>
      <c r="J46" s="19">
        <v>1006</v>
      </c>
      <c r="K46" s="15">
        <v>6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492</v>
      </c>
      <c r="C47" s="15" t="s">
        <v>107</v>
      </c>
      <c r="D47" s="15" t="s">
        <v>294</v>
      </c>
      <c r="E47" s="19">
        <v>670</v>
      </c>
      <c r="F47" s="15">
        <v>4</v>
      </c>
      <c r="G47" s="20">
        <v>167.5</v>
      </c>
      <c r="H47" s="19">
        <v>0</v>
      </c>
      <c r="I47" s="15">
        <v>0</v>
      </c>
      <c r="J47" s="19">
        <v>670</v>
      </c>
      <c r="K47" s="15">
        <v>4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182</v>
      </c>
      <c r="C48" s="21" t="s">
        <v>97</v>
      </c>
      <c r="D48" s="21" t="s">
        <v>7</v>
      </c>
      <c r="E48" s="22">
        <v>2005</v>
      </c>
      <c r="F48" s="21">
        <v>12</v>
      </c>
      <c r="G48" s="23">
        <v>167.08333333333334</v>
      </c>
      <c r="H48" s="22">
        <v>1048</v>
      </c>
      <c r="I48" s="21">
        <v>6</v>
      </c>
      <c r="J48" s="22">
        <v>957</v>
      </c>
      <c r="K48" s="21">
        <v>6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415</v>
      </c>
      <c r="C49" s="15" t="s">
        <v>416</v>
      </c>
      <c r="D49" s="15" t="s">
        <v>314</v>
      </c>
      <c r="E49" s="19">
        <v>1998</v>
      </c>
      <c r="F49" s="15">
        <v>12</v>
      </c>
      <c r="G49" s="20">
        <v>166.5</v>
      </c>
      <c r="H49" s="19">
        <v>1106</v>
      </c>
      <c r="I49" s="15">
        <v>6</v>
      </c>
      <c r="J49" s="19">
        <v>892</v>
      </c>
      <c r="K49" s="15">
        <v>6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422</v>
      </c>
      <c r="C50" s="15" t="s">
        <v>423</v>
      </c>
      <c r="D50" s="15" t="s">
        <v>294</v>
      </c>
      <c r="E50" s="19">
        <v>1652</v>
      </c>
      <c r="F50" s="15">
        <v>10</v>
      </c>
      <c r="G50" s="20">
        <v>165.2</v>
      </c>
      <c r="H50" s="19">
        <v>1027</v>
      </c>
      <c r="I50" s="15">
        <v>6</v>
      </c>
      <c r="J50" s="19">
        <v>625</v>
      </c>
      <c r="K50" s="15">
        <v>4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98</v>
      </c>
      <c r="C51" s="15" t="s">
        <v>99</v>
      </c>
      <c r="D51" s="15" t="s">
        <v>294</v>
      </c>
      <c r="E51" s="19">
        <v>1809</v>
      </c>
      <c r="F51" s="15">
        <v>11</v>
      </c>
      <c r="G51" s="20">
        <v>164.45454545454547</v>
      </c>
      <c r="H51" s="19">
        <v>1032</v>
      </c>
      <c r="I51" s="15">
        <v>6</v>
      </c>
      <c r="J51" s="19">
        <v>777</v>
      </c>
      <c r="K51" s="15">
        <v>5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124</v>
      </c>
      <c r="C52" s="15" t="s">
        <v>340</v>
      </c>
      <c r="D52" s="15" t="s">
        <v>7</v>
      </c>
      <c r="E52" s="19">
        <v>1806</v>
      </c>
      <c r="F52" s="15">
        <v>11</v>
      </c>
      <c r="G52" s="20">
        <v>164.1818181818182</v>
      </c>
      <c r="H52" s="19">
        <v>919</v>
      </c>
      <c r="I52" s="15">
        <v>5</v>
      </c>
      <c r="J52" s="19">
        <v>887</v>
      </c>
      <c r="K52" s="15">
        <v>6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304</v>
      </c>
      <c r="C53" s="15" t="s">
        <v>79</v>
      </c>
      <c r="D53" s="15" t="s">
        <v>33</v>
      </c>
      <c r="E53" s="19">
        <v>1475</v>
      </c>
      <c r="F53" s="15">
        <v>9</v>
      </c>
      <c r="G53" s="20">
        <v>163.88888888888889</v>
      </c>
      <c r="H53" s="19">
        <v>1091</v>
      </c>
      <c r="I53" s="15">
        <v>6</v>
      </c>
      <c r="J53" s="19">
        <v>384</v>
      </c>
      <c r="K53" s="15">
        <v>3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176</v>
      </c>
      <c r="C54" s="15" t="s">
        <v>72</v>
      </c>
      <c r="D54" s="15" t="s">
        <v>33</v>
      </c>
      <c r="E54" s="19">
        <v>1797</v>
      </c>
      <c r="F54" s="15">
        <v>11</v>
      </c>
      <c r="G54" s="20">
        <v>163.36363636363637</v>
      </c>
      <c r="H54" s="19">
        <v>821</v>
      </c>
      <c r="I54" s="15">
        <v>5</v>
      </c>
      <c r="J54" s="19">
        <v>976</v>
      </c>
      <c r="K54" s="15">
        <v>6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142</v>
      </c>
      <c r="C55" s="15" t="s">
        <v>235</v>
      </c>
      <c r="D55" s="15" t="s">
        <v>30</v>
      </c>
      <c r="E55" s="19">
        <v>1628</v>
      </c>
      <c r="F55" s="15">
        <v>10</v>
      </c>
      <c r="G55" s="20">
        <v>162.8</v>
      </c>
      <c r="H55" s="19">
        <v>660</v>
      </c>
      <c r="I55" s="15">
        <v>4</v>
      </c>
      <c r="J55" s="19">
        <v>968</v>
      </c>
      <c r="K55" s="15">
        <v>6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147</v>
      </c>
      <c r="C56" s="15" t="s">
        <v>337</v>
      </c>
      <c r="D56" s="15" t="s">
        <v>31</v>
      </c>
      <c r="E56" s="19">
        <v>1776</v>
      </c>
      <c r="F56" s="15">
        <v>11</v>
      </c>
      <c r="G56" s="20">
        <v>161.45454545454547</v>
      </c>
      <c r="H56" s="19">
        <v>823</v>
      </c>
      <c r="I56" s="15">
        <v>5</v>
      </c>
      <c r="J56" s="19">
        <v>953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241</v>
      </c>
      <c r="C57" s="15" t="s">
        <v>123</v>
      </c>
      <c r="D57" s="15" t="s">
        <v>34</v>
      </c>
      <c r="E57" s="19">
        <v>1451</v>
      </c>
      <c r="F57" s="15">
        <v>9</v>
      </c>
      <c r="G57" s="20">
        <v>161.22222222222223</v>
      </c>
      <c r="H57" s="19">
        <v>678</v>
      </c>
      <c r="I57" s="15">
        <v>4</v>
      </c>
      <c r="J57" s="19">
        <v>773</v>
      </c>
      <c r="K57" s="15">
        <v>5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190</v>
      </c>
      <c r="C58" s="21" t="s">
        <v>121</v>
      </c>
      <c r="D58" s="21" t="s">
        <v>36</v>
      </c>
      <c r="E58" s="22">
        <v>1923</v>
      </c>
      <c r="F58" s="21">
        <v>12</v>
      </c>
      <c r="G58" s="23">
        <v>160.25</v>
      </c>
      <c r="H58" s="22">
        <v>1045</v>
      </c>
      <c r="I58" s="21">
        <v>6</v>
      </c>
      <c r="J58" s="22">
        <v>878</v>
      </c>
      <c r="K58" s="21">
        <v>6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493</v>
      </c>
      <c r="C59" s="15" t="s">
        <v>134</v>
      </c>
      <c r="D59" s="15" t="s">
        <v>36</v>
      </c>
      <c r="E59" s="19">
        <v>936</v>
      </c>
      <c r="F59" s="15">
        <v>6</v>
      </c>
      <c r="G59" s="20">
        <v>156</v>
      </c>
      <c r="H59" s="19">
        <v>0</v>
      </c>
      <c r="I59" s="15">
        <v>0</v>
      </c>
      <c r="J59" s="19">
        <v>936</v>
      </c>
      <c r="K59" s="15">
        <v>6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494</v>
      </c>
      <c r="C60" s="15" t="s">
        <v>495</v>
      </c>
      <c r="D60" s="15" t="s">
        <v>34</v>
      </c>
      <c r="E60" s="19">
        <v>778</v>
      </c>
      <c r="F60" s="15">
        <v>5</v>
      </c>
      <c r="G60" s="20">
        <v>155.6</v>
      </c>
      <c r="H60" s="19">
        <v>0</v>
      </c>
      <c r="I60" s="15">
        <v>0</v>
      </c>
      <c r="J60" s="19">
        <v>778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155</v>
      </c>
      <c r="C61" s="15" t="s">
        <v>70</v>
      </c>
      <c r="D61" s="15" t="s">
        <v>33</v>
      </c>
      <c r="E61" s="19">
        <v>1394</v>
      </c>
      <c r="F61" s="15">
        <v>9</v>
      </c>
      <c r="G61" s="20">
        <v>154.88888888888889</v>
      </c>
      <c r="H61" s="19">
        <v>602</v>
      </c>
      <c r="I61" s="15">
        <v>4</v>
      </c>
      <c r="J61" s="19">
        <v>792</v>
      </c>
      <c r="K61" s="15">
        <v>5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183</v>
      </c>
      <c r="C62" s="15" t="s">
        <v>70</v>
      </c>
      <c r="D62" s="15" t="s">
        <v>7</v>
      </c>
      <c r="E62" s="19">
        <v>774</v>
      </c>
      <c r="F62" s="15">
        <v>5</v>
      </c>
      <c r="G62" s="20">
        <v>154.8</v>
      </c>
      <c r="H62" s="19">
        <v>774</v>
      </c>
      <c r="I62" s="15">
        <v>5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424</v>
      </c>
      <c r="C63" s="15" t="s">
        <v>71</v>
      </c>
      <c r="D63" s="15" t="s">
        <v>34</v>
      </c>
      <c r="E63" s="19">
        <v>1232</v>
      </c>
      <c r="F63" s="15">
        <v>8</v>
      </c>
      <c r="G63" s="20">
        <v>154</v>
      </c>
      <c r="H63" s="19">
        <v>639</v>
      </c>
      <c r="I63" s="15">
        <v>4</v>
      </c>
      <c r="J63" s="19">
        <v>593</v>
      </c>
      <c r="K63" s="15">
        <v>4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376</v>
      </c>
      <c r="C64" s="15" t="s">
        <v>70</v>
      </c>
      <c r="D64" s="15" t="s">
        <v>294</v>
      </c>
      <c r="E64" s="19">
        <v>1844</v>
      </c>
      <c r="F64" s="15">
        <v>12</v>
      </c>
      <c r="G64" s="20">
        <v>153.66666666666666</v>
      </c>
      <c r="H64" s="19">
        <v>910</v>
      </c>
      <c r="I64" s="15">
        <v>6</v>
      </c>
      <c r="J64" s="19">
        <v>934</v>
      </c>
      <c r="K64" s="15">
        <v>6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496</v>
      </c>
      <c r="C65" s="15" t="s">
        <v>450</v>
      </c>
      <c r="D65" s="15" t="s">
        <v>314</v>
      </c>
      <c r="E65" s="19">
        <v>921</v>
      </c>
      <c r="F65" s="15">
        <v>6</v>
      </c>
      <c r="G65" s="20">
        <v>153.5</v>
      </c>
      <c r="H65" s="19">
        <v>0</v>
      </c>
      <c r="I65" s="15">
        <v>0</v>
      </c>
      <c r="J65" s="19">
        <v>921</v>
      </c>
      <c r="K65" s="15">
        <v>6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425</v>
      </c>
      <c r="C66" s="15" t="s">
        <v>72</v>
      </c>
      <c r="D66" s="15" t="s">
        <v>31</v>
      </c>
      <c r="E66" s="19">
        <v>916</v>
      </c>
      <c r="F66" s="15">
        <v>6</v>
      </c>
      <c r="G66" s="20">
        <v>152.66666666666666</v>
      </c>
      <c r="H66" s="19">
        <v>622</v>
      </c>
      <c r="I66" s="15">
        <v>4</v>
      </c>
      <c r="J66" s="19">
        <v>294</v>
      </c>
      <c r="K66" s="15">
        <v>2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308</v>
      </c>
      <c r="C67" s="15" t="s">
        <v>309</v>
      </c>
      <c r="D67" s="15" t="s">
        <v>294</v>
      </c>
      <c r="E67" s="19">
        <v>1670</v>
      </c>
      <c r="F67" s="15">
        <v>11</v>
      </c>
      <c r="G67" s="20">
        <v>151.8181818181818</v>
      </c>
      <c r="H67" s="19">
        <v>931</v>
      </c>
      <c r="I67" s="15">
        <v>6</v>
      </c>
      <c r="J67" s="19">
        <v>739</v>
      </c>
      <c r="K67" s="15">
        <v>5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497</v>
      </c>
      <c r="C68" s="15" t="s">
        <v>134</v>
      </c>
      <c r="D68" s="15" t="s">
        <v>27</v>
      </c>
      <c r="E68" s="19">
        <v>455</v>
      </c>
      <c r="F68" s="15">
        <v>3</v>
      </c>
      <c r="G68" s="20">
        <v>151.66666666666666</v>
      </c>
      <c r="H68" s="19">
        <v>0</v>
      </c>
      <c r="I68" s="15">
        <v>0</v>
      </c>
      <c r="J68" s="19">
        <v>455</v>
      </c>
      <c r="K68" s="15">
        <v>3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306</v>
      </c>
      <c r="C69" s="15" t="s">
        <v>93</v>
      </c>
      <c r="D69" s="15" t="s">
        <v>33</v>
      </c>
      <c r="E69" s="19">
        <v>1498</v>
      </c>
      <c r="F69" s="15">
        <v>10</v>
      </c>
      <c r="G69" s="20">
        <v>149.8</v>
      </c>
      <c r="H69" s="19">
        <v>769</v>
      </c>
      <c r="I69" s="15">
        <v>5</v>
      </c>
      <c r="J69" s="19">
        <v>729</v>
      </c>
      <c r="K69" s="15">
        <v>5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199</v>
      </c>
      <c r="C70" s="15" t="s">
        <v>403</v>
      </c>
      <c r="D70" s="15" t="s">
        <v>26</v>
      </c>
      <c r="E70" s="19">
        <v>733</v>
      </c>
      <c r="F70" s="15">
        <v>5</v>
      </c>
      <c r="G70" s="20">
        <v>146.6</v>
      </c>
      <c r="H70" s="19">
        <v>0</v>
      </c>
      <c r="I70" s="15">
        <v>0</v>
      </c>
      <c r="J70" s="19">
        <v>733</v>
      </c>
      <c r="K70" s="15">
        <v>5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426</v>
      </c>
      <c r="C71" s="15" t="s">
        <v>403</v>
      </c>
      <c r="D71" s="15" t="s">
        <v>31</v>
      </c>
      <c r="E71" s="19">
        <v>138</v>
      </c>
      <c r="F71" s="15">
        <v>1</v>
      </c>
      <c r="G71" s="20">
        <v>138</v>
      </c>
      <c r="H71" s="19">
        <v>138</v>
      </c>
      <c r="I71" s="15">
        <v>1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38</v>
      </c>
      <c r="I2" s="45"/>
      <c r="J2" s="45" t="s">
        <v>39</v>
      </c>
      <c r="K2" s="45"/>
      <c r="L2" s="45" t="s">
        <v>40</v>
      </c>
      <c r="M2" s="45"/>
      <c r="N2" s="45" t="s">
        <v>41</v>
      </c>
      <c r="O2" s="45"/>
      <c r="P2" s="45" t="s">
        <v>42</v>
      </c>
      <c r="Q2" s="45"/>
      <c r="R2" s="45" t="s">
        <v>43</v>
      </c>
      <c r="S2" s="45"/>
      <c r="T2" s="45" t="s">
        <v>44</v>
      </c>
      <c r="U2" s="45"/>
      <c r="V2" s="45" t="s">
        <v>45</v>
      </c>
      <c r="W2" s="45"/>
      <c r="X2" s="45" t="s">
        <v>46</v>
      </c>
      <c r="Y2" s="45"/>
    </row>
    <row r="3" spans="1:25" s="17" customFormat="1" ht="12.75">
      <c r="A3" s="45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5" t="s">
        <v>135</v>
      </c>
      <c r="I3" s="45"/>
      <c r="J3" s="45" t="s">
        <v>51</v>
      </c>
      <c r="K3" s="45"/>
      <c r="L3" s="45" t="s">
        <v>54</v>
      </c>
      <c r="M3" s="45"/>
      <c r="N3" s="45" t="s">
        <v>52</v>
      </c>
      <c r="O3" s="45"/>
      <c r="P3" s="45" t="s">
        <v>55</v>
      </c>
      <c r="Q3" s="45"/>
      <c r="R3" s="45" t="s">
        <v>55</v>
      </c>
      <c r="S3" s="45"/>
      <c r="T3" s="45" t="s">
        <v>52</v>
      </c>
      <c r="U3" s="45"/>
      <c r="V3" s="45" t="s">
        <v>458</v>
      </c>
      <c r="W3" s="45"/>
      <c r="X3" s="45" t="s">
        <v>135</v>
      </c>
      <c r="Y3" s="45"/>
    </row>
    <row r="4" spans="1:25" ht="11.25">
      <c r="A4" s="45"/>
      <c r="B4" s="48"/>
      <c r="C4" s="48"/>
      <c r="D4" s="48"/>
      <c r="E4" s="19">
        <f>SUM(E5:E100)</f>
        <v>98625</v>
      </c>
      <c r="F4" s="19">
        <f>SUM(F5:F100)</f>
        <v>588</v>
      </c>
      <c r="G4" s="20">
        <f>E4/F4</f>
        <v>167.7295918367347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151</v>
      </c>
      <c r="C5" s="15" t="s">
        <v>152</v>
      </c>
      <c r="D5" s="15" t="s">
        <v>37</v>
      </c>
      <c r="E5" s="19">
        <v>2604</v>
      </c>
      <c r="F5" s="15">
        <v>12</v>
      </c>
      <c r="G5" s="20">
        <v>217</v>
      </c>
      <c r="H5" s="19">
        <v>1250</v>
      </c>
      <c r="I5" s="15">
        <v>6</v>
      </c>
      <c r="J5" s="19">
        <v>1354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498</v>
      </c>
      <c r="C6" s="15" t="s">
        <v>413</v>
      </c>
      <c r="D6" s="15" t="s">
        <v>315</v>
      </c>
      <c r="E6" s="19">
        <v>1230</v>
      </c>
      <c r="F6" s="15">
        <v>6</v>
      </c>
      <c r="G6" s="20">
        <v>205</v>
      </c>
      <c r="H6" s="19">
        <v>0</v>
      </c>
      <c r="I6" s="15">
        <v>0</v>
      </c>
      <c r="J6" s="19">
        <v>1230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153</v>
      </c>
      <c r="C7" s="15" t="s">
        <v>121</v>
      </c>
      <c r="D7" s="15" t="s">
        <v>364</v>
      </c>
      <c r="E7" s="19">
        <v>2234</v>
      </c>
      <c r="F7" s="15">
        <v>11</v>
      </c>
      <c r="G7" s="20">
        <v>203.0909090909091</v>
      </c>
      <c r="H7" s="19">
        <v>877</v>
      </c>
      <c r="I7" s="15">
        <v>5</v>
      </c>
      <c r="J7" s="22">
        <v>1357</v>
      </c>
      <c r="K7" s="21">
        <v>6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427</v>
      </c>
      <c r="C8" s="21" t="s">
        <v>149</v>
      </c>
      <c r="D8" s="21" t="s">
        <v>10</v>
      </c>
      <c r="E8" s="22">
        <v>1972</v>
      </c>
      <c r="F8" s="21">
        <v>10</v>
      </c>
      <c r="G8" s="23">
        <v>197.2</v>
      </c>
      <c r="H8" s="22">
        <v>1119</v>
      </c>
      <c r="I8" s="21">
        <v>6</v>
      </c>
      <c r="J8" s="19">
        <v>853</v>
      </c>
      <c r="K8" s="15">
        <v>4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108</v>
      </c>
      <c r="C9" s="15" t="s">
        <v>109</v>
      </c>
      <c r="D9" s="15" t="s">
        <v>313</v>
      </c>
      <c r="E9" s="19">
        <v>2354</v>
      </c>
      <c r="F9" s="15">
        <v>12</v>
      </c>
      <c r="G9" s="20">
        <v>196.16666666666666</v>
      </c>
      <c r="H9" s="19">
        <v>1038</v>
      </c>
      <c r="I9" s="15">
        <v>6</v>
      </c>
      <c r="J9" s="22">
        <v>1316</v>
      </c>
      <c r="K9" s="21">
        <v>6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211</v>
      </c>
      <c r="C10" s="15" t="s">
        <v>212</v>
      </c>
      <c r="D10" s="15" t="s">
        <v>11</v>
      </c>
      <c r="E10" s="19">
        <v>2339</v>
      </c>
      <c r="F10" s="15">
        <v>12</v>
      </c>
      <c r="G10" s="20">
        <v>194.91666666666666</v>
      </c>
      <c r="H10" s="19">
        <v>1149</v>
      </c>
      <c r="I10" s="15">
        <v>6</v>
      </c>
      <c r="J10" s="19">
        <v>1190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174</v>
      </c>
      <c r="C11" s="15" t="s">
        <v>175</v>
      </c>
      <c r="D11" s="15" t="s">
        <v>37</v>
      </c>
      <c r="E11" s="19">
        <v>2269</v>
      </c>
      <c r="F11" s="15">
        <v>12</v>
      </c>
      <c r="G11" s="20">
        <v>189.08333333333334</v>
      </c>
      <c r="H11" s="19">
        <v>1161</v>
      </c>
      <c r="I11" s="15">
        <v>6</v>
      </c>
      <c r="J11" s="19">
        <v>1108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105</v>
      </c>
      <c r="C12" s="15" t="s">
        <v>66</v>
      </c>
      <c r="D12" s="15" t="s">
        <v>313</v>
      </c>
      <c r="E12" s="19">
        <v>2236</v>
      </c>
      <c r="F12" s="15">
        <v>12</v>
      </c>
      <c r="G12" s="20">
        <v>186.33333333333334</v>
      </c>
      <c r="H12" s="19">
        <v>1120</v>
      </c>
      <c r="I12" s="15">
        <v>6</v>
      </c>
      <c r="J12" s="22">
        <v>1116</v>
      </c>
      <c r="K12" s="21">
        <v>6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200</v>
      </c>
      <c r="C13" s="15" t="s">
        <v>201</v>
      </c>
      <c r="D13" s="15" t="s">
        <v>364</v>
      </c>
      <c r="E13" s="19">
        <v>1116</v>
      </c>
      <c r="F13" s="15">
        <v>6</v>
      </c>
      <c r="G13" s="20">
        <v>186</v>
      </c>
      <c r="H13" s="19">
        <v>1116</v>
      </c>
      <c r="I13" s="15">
        <v>6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208</v>
      </c>
      <c r="C14" s="15" t="s">
        <v>181</v>
      </c>
      <c r="D14" s="15" t="s">
        <v>11</v>
      </c>
      <c r="E14" s="19">
        <v>2223</v>
      </c>
      <c r="F14" s="15">
        <v>12</v>
      </c>
      <c r="G14" s="20">
        <v>185.25</v>
      </c>
      <c r="H14" s="19">
        <v>1103</v>
      </c>
      <c r="I14" s="15">
        <v>6</v>
      </c>
      <c r="J14" s="19">
        <v>1120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186</v>
      </c>
      <c r="C15" s="15" t="s">
        <v>181</v>
      </c>
      <c r="D15" s="15" t="s">
        <v>35</v>
      </c>
      <c r="E15" s="19">
        <v>1089</v>
      </c>
      <c r="F15" s="15">
        <v>6</v>
      </c>
      <c r="G15" s="20">
        <v>181.5</v>
      </c>
      <c r="H15" s="19">
        <v>0</v>
      </c>
      <c r="I15" s="15">
        <v>0</v>
      </c>
      <c r="J15" s="19">
        <v>1089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222</v>
      </c>
      <c r="C16" s="15" t="s">
        <v>175</v>
      </c>
      <c r="D16" s="15" t="s">
        <v>10</v>
      </c>
      <c r="E16" s="19">
        <v>2172</v>
      </c>
      <c r="F16" s="15">
        <v>12</v>
      </c>
      <c r="G16" s="20">
        <v>181</v>
      </c>
      <c r="H16" s="19">
        <v>1072</v>
      </c>
      <c r="I16" s="15">
        <v>6</v>
      </c>
      <c r="J16" s="22">
        <v>1100</v>
      </c>
      <c r="K16" s="21">
        <v>6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202</v>
      </c>
      <c r="C17" s="15" t="s">
        <v>203</v>
      </c>
      <c r="D17" s="15" t="s">
        <v>10</v>
      </c>
      <c r="E17" s="19">
        <v>1969</v>
      </c>
      <c r="F17" s="15">
        <v>11</v>
      </c>
      <c r="G17" s="20">
        <v>179</v>
      </c>
      <c r="H17" s="19">
        <v>1068</v>
      </c>
      <c r="I17" s="15">
        <v>6</v>
      </c>
      <c r="J17" s="19">
        <v>901</v>
      </c>
      <c r="K17" s="15">
        <v>5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198</v>
      </c>
      <c r="C18" s="15" t="s">
        <v>66</v>
      </c>
      <c r="D18" s="15" t="s">
        <v>9</v>
      </c>
      <c r="E18" s="19">
        <v>2113</v>
      </c>
      <c r="F18" s="15">
        <v>12</v>
      </c>
      <c r="G18" s="20">
        <v>176.08333333333334</v>
      </c>
      <c r="H18" s="19">
        <v>1061</v>
      </c>
      <c r="I18" s="15">
        <v>6</v>
      </c>
      <c r="J18" s="19">
        <v>1052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177</v>
      </c>
      <c r="C19" s="15" t="s">
        <v>178</v>
      </c>
      <c r="D19" s="15" t="s">
        <v>37</v>
      </c>
      <c r="E19" s="19">
        <v>1935</v>
      </c>
      <c r="F19" s="15">
        <v>11</v>
      </c>
      <c r="G19" s="20">
        <v>175.9090909090909</v>
      </c>
      <c r="H19" s="19">
        <v>1053</v>
      </c>
      <c r="I19" s="15">
        <v>6</v>
      </c>
      <c r="J19" s="19">
        <v>882</v>
      </c>
      <c r="K19" s="15">
        <v>5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209</v>
      </c>
      <c r="C20" s="15" t="s">
        <v>210</v>
      </c>
      <c r="D20" s="15" t="s">
        <v>11</v>
      </c>
      <c r="E20" s="19">
        <v>2108</v>
      </c>
      <c r="F20" s="15">
        <v>12</v>
      </c>
      <c r="G20" s="20">
        <v>175.66666666666666</v>
      </c>
      <c r="H20" s="19">
        <v>1043</v>
      </c>
      <c r="I20" s="15">
        <v>6</v>
      </c>
      <c r="J20" s="19">
        <v>1065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119</v>
      </c>
      <c r="C21" s="15" t="s">
        <v>120</v>
      </c>
      <c r="D21" s="15" t="s">
        <v>313</v>
      </c>
      <c r="E21" s="19">
        <v>1379</v>
      </c>
      <c r="F21" s="15">
        <v>8</v>
      </c>
      <c r="G21" s="20">
        <v>172.375</v>
      </c>
      <c r="H21" s="19">
        <v>285</v>
      </c>
      <c r="I21" s="15">
        <v>2</v>
      </c>
      <c r="J21" s="19">
        <v>1094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429</v>
      </c>
      <c r="C22" s="15" t="s">
        <v>125</v>
      </c>
      <c r="D22" s="15" t="s">
        <v>37</v>
      </c>
      <c r="E22" s="19">
        <v>1720</v>
      </c>
      <c r="F22" s="15">
        <v>10</v>
      </c>
      <c r="G22" s="20">
        <v>172</v>
      </c>
      <c r="H22" s="19">
        <v>827</v>
      </c>
      <c r="I22" s="15">
        <v>5</v>
      </c>
      <c r="J22" s="19">
        <v>893</v>
      </c>
      <c r="K22" s="15">
        <v>5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219</v>
      </c>
      <c r="C23" s="15" t="s">
        <v>130</v>
      </c>
      <c r="D23" s="15" t="s">
        <v>8</v>
      </c>
      <c r="E23" s="19">
        <v>2056</v>
      </c>
      <c r="F23" s="15">
        <v>12</v>
      </c>
      <c r="G23" s="20">
        <v>171.33333333333334</v>
      </c>
      <c r="H23" s="19">
        <v>986</v>
      </c>
      <c r="I23" s="15">
        <v>6</v>
      </c>
      <c r="J23" s="22">
        <v>1070</v>
      </c>
      <c r="K23" s="21">
        <v>6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19</v>
      </c>
      <c r="B24" s="21" t="s">
        <v>202</v>
      </c>
      <c r="C24" s="21" t="s">
        <v>218</v>
      </c>
      <c r="D24" s="21" t="s">
        <v>10</v>
      </c>
      <c r="E24" s="22">
        <v>2056</v>
      </c>
      <c r="F24" s="21">
        <v>12</v>
      </c>
      <c r="G24" s="23">
        <v>171.33333333333334</v>
      </c>
      <c r="H24" s="22">
        <v>958</v>
      </c>
      <c r="I24" s="21">
        <v>6</v>
      </c>
      <c r="J24" s="19">
        <v>1098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19</v>
      </c>
      <c r="B25" s="15" t="s">
        <v>217</v>
      </c>
      <c r="C25" s="15" t="s">
        <v>130</v>
      </c>
      <c r="D25" s="15" t="s">
        <v>11</v>
      </c>
      <c r="E25" s="19">
        <v>2056</v>
      </c>
      <c r="F25" s="15">
        <v>12</v>
      </c>
      <c r="G25" s="20">
        <v>171.33333333333334</v>
      </c>
      <c r="H25" s="19">
        <v>916</v>
      </c>
      <c r="I25" s="15">
        <v>6</v>
      </c>
      <c r="J25" s="19">
        <v>1140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228</v>
      </c>
      <c r="C26" s="15" t="s">
        <v>229</v>
      </c>
      <c r="D26" s="15" t="s">
        <v>364</v>
      </c>
      <c r="E26" s="19">
        <v>1369</v>
      </c>
      <c r="F26" s="15">
        <v>8</v>
      </c>
      <c r="G26" s="20">
        <v>171.125</v>
      </c>
      <c r="H26" s="19">
        <v>853</v>
      </c>
      <c r="I26" s="15">
        <v>5</v>
      </c>
      <c r="J26" s="19">
        <v>516</v>
      </c>
      <c r="K26" s="15">
        <v>3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430</v>
      </c>
      <c r="C27" s="15" t="s">
        <v>431</v>
      </c>
      <c r="D27" s="15" t="s">
        <v>10</v>
      </c>
      <c r="E27" s="19">
        <v>2050</v>
      </c>
      <c r="F27" s="15">
        <v>12</v>
      </c>
      <c r="G27" s="20">
        <v>170.83333333333334</v>
      </c>
      <c r="H27" s="19">
        <v>967</v>
      </c>
      <c r="I27" s="15">
        <v>6</v>
      </c>
      <c r="J27" s="19">
        <v>1083</v>
      </c>
      <c r="K27" s="15">
        <v>6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214</v>
      </c>
      <c r="C28" s="15" t="s">
        <v>89</v>
      </c>
      <c r="D28" s="15" t="s">
        <v>35</v>
      </c>
      <c r="E28" s="19">
        <v>1023</v>
      </c>
      <c r="F28" s="15">
        <v>6</v>
      </c>
      <c r="G28" s="20">
        <v>170.5</v>
      </c>
      <c r="H28" s="19">
        <v>1023</v>
      </c>
      <c r="I28" s="15">
        <v>6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167</v>
      </c>
      <c r="C29" s="15" t="s">
        <v>93</v>
      </c>
      <c r="D29" s="15" t="s">
        <v>35</v>
      </c>
      <c r="E29" s="19">
        <v>2044</v>
      </c>
      <c r="F29" s="15">
        <v>12</v>
      </c>
      <c r="G29" s="20">
        <v>170.33333333333334</v>
      </c>
      <c r="H29" s="19">
        <v>1058</v>
      </c>
      <c r="I29" s="15">
        <v>6</v>
      </c>
      <c r="J29" s="19">
        <v>986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232</v>
      </c>
      <c r="C30" s="21" t="s">
        <v>208</v>
      </c>
      <c r="D30" s="21" t="s">
        <v>364</v>
      </c>
      <c r="E30" s="22">
        <v>1868</v>
      </c>
      <c r="F30" s="21">
        <v>11</v>
      </c>
      <c r="G30" s="23">
        <v>169.8181818181818</v>
      </c>
      <c r="H30" s="22">
        <v>837</v>
      </c>
      <c r="I30" s="21">
        <v>5</v>
      </c>
      <c r="J30" s="22">
        <v>1031</v>
      </c>
      <c r="K30" s="21">
        <v>6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434</v>
      </c>
      <c r="C31" s="15" t="s">
        <v>435</v>
      </c>
      <c r="D31" s="15" t="s">
        <v>313</v>
      </c>
      <c r="E31" s="19">
        <v>2022</v>
      </c>
      <c r="F31" s="15">
        <v>12</v>
      </c>
      <c r="G31" s="20">
        <v>168.5</v>
      </c>
      <c r="H31" s="19">
        <v>943</v>
      </c>
      <c r="I31" s="15">
        <v>6</v>
      </c>
      <c r="J31" s="19">
        <v>1079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27</v>
      </c>
      <c r="B32" s="15" t="s">
        <v>499</v>
      </c>
      <c r="C32" s="15" t="s">
        <v>500</v>
      </c>
      <c r="D32" s="15" t="s">
        <v>13</v>
      </c>
      <c r="E32" s="19">
        <v>1011</v>
      </c>
      <c r="F32" s="15">
        <v>6</v>
      </c>
      <c r="G32" s="20">
        <v>168.5</v>
      </c>
      <c r="H32" s="19">
        <v>0</v>
      </c>
      <c r="I32" s="15">
        <v>0</v>
      </c>
      <c r="J32" s="22">
        <v>1011</v>
      </c>
      <c r="K32" s="21">
        <v>6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231</v>
      </c>
      <c r="C33" s="15" t="s">
        <v>134</v>
      </c>
      <c r="D33" s="15" t="s">
        <v>9</v>
      </c>
      <c r="E33" s="19">
        <v>2009</v>
      </c>
      <c r="F33" s="15">
        <v>12</v>
      </c>
      <c r="G33" s="20">
        <v>167.41666666666666</v>
      </c>
      <c r="H33" s="19">
        <v>962</v>
      </c>
      <c r="I33" s="15">
        <v>6</v>
      </c>
      <c r="J33" s="22">
        <v>1047</v>
      </c>
      <c r="K33" s="21">
        <v>6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191</v>
      </c>
      <c r="C34" s="15" t="s">
        <v>428</v>
      </c>
      <c r="D34" s="15" t="s">
        <v>35</v>
      </c>
      <c r="E34" s="19">
        <v>999</v>
      </c>
      <c r="F34" s="15">
        <v>6</v>
      </c>
      <c r="G34" s="20">
        <v>166.5</v>
      </c>
      <c r="H34" s="19">
        <v>999</v>
      </c>
      <c r="I34" s="15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153</v>
      </c>
      <c r="C35" s="15" t="s">
        <v>189</v>
      </c>
      <c r="D35" s="15" t="s">
        <v>364</v>
      </c>
      <c r="E35" s="19">
        <v>663</v>
      </c>
      <c r="F35" s="15">
        <v>4</v>
      </c>
      <c r="G35" s="20">
        <v>165.75</v>
      </c>
      <c r="H35" s="19">
        <v>0</v>
      </c>
      <c r="I35" s="15">
        <v>0</v>
      </c>
      <c r="J35" s="19">
        <v>663</v>
      </c>
      <c r="K35" s="15">
        <v>4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226</v>
      </c>
      <c r="C36" s="15" t="s">
        <v>227</v>
      </c>
      <c r="D36" s="15" t="s">
        <v>13</v>
      </c>
      <c r="E36" s="19">
        <v>1987</v>
      </c>
      <c r="F36" s="15">
        <v>12</v>
      </c>
      <c r="G36" s="20">
        <v>165.58333333333334</v>
      </c>
      <c r="H36" s="19">
        <v>979</v>
      </c>
      <c r="I36" s="15">
        <v>6</v>
      </c>
      <c r="J36" s="19">
        <v>1008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341</v>
      </c>
      <c r="C37" s="21" t="s">
        <v>130</v>
      </c>
      <c r="D37" s="21" t="s">
        <v>364</v>
      </c>
      <c r="E37" s="22">
        <v>992</v>
      </c>
      <c r="F37" s="21">
        <v>6</v>
      </c>
      <c r="G37" s="23">
        <v>165.33333333333334</v>
      </c>
      <c r="H37" s="22">
        <v>651</v>
      </c>
      <c r="I37" s="21">
        <v>4</v>
      </c>
      <c r="J37" s="19">
        <v>341</v>
      </c>
      <c r="K37" s="15">
        <v>2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204</v>
      </c>
      <c r="C38" s="15" t="s">
        <v>57</v>
      </c>
      <c r="D38" s="15" t="s">
        <v>364</v>
      </c>
      <c r="E38" s="19">
        <v>1483</v>
      </c>
      <c r="F38" s="15">
        <v>9</v>
      </c>
      <c r="G38" s="20">
        <v>164.77777777777777</v>
      </c>
      <c r="H38" s="19">
        <v>469</v>
      </c>
      <c r="I38" s="15">
        <v>3</v>
      </c>
      <c r="J38" s="19">
        <v>1014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151</v>
      </c>
      <c r="C39" s="21" t="s">
        <v>73</v>
      </c>
      <c r="D39" s="21" t="s">
        <v>37</v>
      </c>
      <c r="E39" s="22">
        <v>1811</v>
      </c>
      <c r="F39" s="21">
        <v>11</v>
      </c>
      <c r="G39" s="23">
        <v>164.63636363636363</v>
      </c>
      <c r="H39" s="22">
        <v>750</v>
      </c>
      <c r="I39" s="21">
        <v>5</v>
      </c>
      <c r="J39" s="22">
        <v>1061</v>
      </c>
      <c r="K39" s="21">
        <v>6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186</v>
      </c>
      <c r="C40" s="15" t="s">
        <v>187</v>
      </c>
      <c r="D40" s="15" t="s">
        <v>35</v>
      </c>
      <c r="E40" s="19">
        <v>1973</v>
      </c>
      <c r="F40" s="15">
        <v>12</v>
      </c>
      <c r="G40" s="20">
        <v>164.41666666666666</v>
      </c>
      <c r="H40" s="19">
        <v>934</v>
      </c>
      <c r="I40" s="15">
        <v>6</v>
      </c>
      <c r="J40" s="22">
        <v>1039</v>
      </c>
      <c r="K40" s="21">
        <v>6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501</v>
      </c>
      <c r="C41" s="15" t="s">
        <v>97</v>
      </c>
      <c r="D41" s="15" t="s">
        <v>8</v>
      </c>
      <c r="E41" s="19">
        <v>819</v>
      </c>
      <c r="F41" s="15">
        <v>5</v>
      </c>
      <c r="G41" s="20">
        <v>163.8</v>
      </c>
      <c r="H41" s="19">
        <v>0</v>
      </c>
      <c r="I41" s="15">
        <v>0</v>
      </c>
      <c r="J41" s="19">
        <v>819</v>
      </c>
      <c r="K41" s="15">
        <v>5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220</v>
      </c>
      <c r="C42" s="15" t="s">
        <v>221</v>
      </c>
      <c r="D42" s="15" t="s">
        <v>9</v>
      </c>
      <c r="E42" s="19">
        <v>1773</v>
      </c>
      <c r="F42" s="15">
        <v>11</v>
      </c>
      <c r="G42" s="20">
        <v>161.1818181818182</v>
      </c>
      <c r="H42" s="19">
        <v>1005</v>
      </c>
      <c r="I42" s="15">
        <v>6</v>
      </c>
      <c r="J42" s="19">
        <v>768</v>
      </c>
      <c r="K42" s="15">
        <v>5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305</v>
      </c>
      <c r="C43" s="15" t="s">
        <v>129</v>
      </c>
      <c r="D43" s="15" t="s">
        <v>313</v>
      </c>
      <c r="E43" s="19">
        <v>1287</v>
      </c>
      <c r="F43" s="15">
        <v>8</v>
      </c>
      <c r="G43" s="20">
        <v>160.875</v>
      </c>
      <c r="H43" s="19">
        <v>622</v>
      </c>
      <c r="I43" s="15">
        <v>4</v>
      </c>
      <c r="J43" s="19">
        <v>665</v>
      </c>
      <c r="K43" s="15">
        <v>4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198</v>
      </c>
      <c r="C44" s="21" t="s">
        <v>236</v>
      </c>
      <c r="D44" s="21" t="s">
        <v>9</v>
      </c>
      <c r="E44" s="22">
        <v>1925</v>
      </c>
      <c r="F44" s="21">
        <v>12</v>
      </c>
      <c r="G44" s="23">
        <v>160.41666666666666</v>
      </c>
      <c r="H44" s="22">
        <v>985</v>
      </c>
      <c r="I44" s="21">
        <v>6</v>
      </c>
      <c r="J44" s="19">
        <v>940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502</v>
      </c>
      <c r="C45" s="15" t="s">
        <v>118</v>
      </c>
      <c r="D45" s="15" t="s">
        <v>9</v>
      </c>
      <c r="E45" s="19">
        <v>795</v>
      </c>
      <c r="F45" s="15">
        <v>5</v>
      </c>
      <c r="G45" s="20">
        <v>159</v>
      </c>
      <c r="H45" s="19">
        <v>0</v>
      </c>
      <c r="I45" s="15">
        <v>0</v>
      </c>
      <c r="J45" s="19">
        <v>795</v>
      </c>
      <c r="K45" s="15">
        <v>5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343</v>
      </c>
      <c r="C46" s="15" t="s">
        <v>344</v>
      </c>
      <c r="D46" s="15" t="s">
        <v>8</v>
      </c>
      <c r="E46" s="19">
        <v>1748</v>
      </c>
      <c r="F46" s="15">
        <v>11</v>
      </c>
      <c r="G46" s="20">
        <v>158.9090909090909</v>
      </c>
      <c r="H46" s="19">
        <v>947</v>
      </c>
      <c r="I46" s="15">
        <v>6</v>
      </c>
      <c r="J46" s="19">
        <v>801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223</v>
      </c>
      <c r="C47" s="15" t="s">
        <v>224</v>
      </c>
      <c r="D47" s="15" t="s">
        <v>13</v>
      </c>
      <c r="E47" s="19">
        <v>1589</v>
      </c>
      <c r="F47" s="15">
        <v>10</v>
      </c>
      <c r="G47" s="20">
        <v>158.9</v>
      </c>
      <c r="H47" s="19">
        <v>669</v>
      </c>
      <c r="I47" s="15">
        <v>4</v>
      </c>
      <c r="J47" s="19">
        <v>920</v>
      </c>
      <c r="K47" s="15">
        <v>6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205</v>
      </c>
      <c r="C48" s="15" t="s">
        <v>97</v>
      </c>
      <c r="D48" s="15" t="s">
        <v>8</v>
      </c>
      <c r="E48" s="19">
        <v>1903</v>
      </c>
      <c r="F48" s="15">
        <v>12</v>
      </c>
      <c r="G48" s="20">
        <v>158.58333333333334</v>
      </c>
      <c r="H48" s="19">
        <v>883</v>
      </c>
      <c r="I48" s="15">
        <v>6</v>
      </c>
      <c r="J48" s="19">
        <v>1020</v>
      </c>
      <c r="K48" s="15">
        <v>6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194</v>
      </c>
      <c r="C49" s="15" t="s">
        <v>175</v>
      </c>
      <c r="D49" s="15" t="s">
        <v>35</v>
      </c>
      <c r="E49" s="19">
        <v>1902</v>
      </c>
      <c r="F49" s="15">
        <v>12</v>
      </c>
      <c r="G49" s="20">
        <v>158.5</v>
      </c>
      <c r="H49" s="19">
        <v>900</v>
      </c>
      <c r="I49" s="15">
        <v>6</v>
      </c>
      <c r="J49" s="19">
        <v>1002</v>
      </c>
      <c r="K49" s="15">
        <v>6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432</v>
      </c>
      <c r="C50" s="15" t="s">
        <v>433</v>
      </c>
      <c r="D50" s="15" t="s">
        <v>13</v>
      </c>
      <c r="E50" s="19">
        <v>1737</v>
      </c>
      <c r="F50" s="15">
        <v>11</v>
      </c>
      <c r="G50" s="20">
        <v>157.9090909090909</v>
      </c>
      <c r="H50" s="19">
        <v>797</v>
      </c>
      <c r="I50" s="15">
        <v>5</v>
      </c>
      <c r="J50" s="19">
        <v>940</v>
      </c>
      <c r="K50" s="15">
        <v>6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199</v>
      </c>
      <c r="C51" s="15" t="s">
        <v>121</v>
      </c>
      <c r="D51" s="15" t="s">
        <v>8</v>
      </c>
      <c r="E51" s="19">
        <v>1552</v>
      </c>
      <c r="F51" s="15">
        <v>10</v>
      </c>
      <c r="G51" s="20">
        <v>155.2</v>
      </c>
      <c r="H51" s="19">
        <v>868</v>
      </c>
      <c r="I51" s="15">
        <v>6</v>
      </c>
      <c r="J51" s="19">
        <v>684</v>
      </c>
      <c r="K51" s="15">
        <v>4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503</v>
      </c>
      <c r="C52" s="15" t="s">
        <v>504</v>
      </c>
      <c r="D52" s="15" t="s">
        <v>35</v>
      </c>
      <c r="E52" s="19">
        <v>924</v>
      </c>
      <c r="F52" s="15">
        <v>6</v>
      </c>
      <c r="G52" s="20">
        <v>154</v>
      </c>
      <c r="H52" s="19">
        <v>0</v>
      </c>
      <c r="I52" s="15">
        <v>0</v>
      </c>
      <c r="J52" s="22">
        <v>924</v>
      </c>
      <c r="K52" s="21">
        <v>6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436</v>
      </c>
      <c r="C53" s="15" t="s">
        <v>201</v>
      </c>
      <c r="D53" s="15" t="s">
        <v>364</v>
      </c>
      <c r="E53" s="19">
        <v>765</v>
      </c>
      <c r="F53" s="15">
        <v>5</v>
      </c>
      <c r="G53" s="20">
        <v>153</v>
      </c>
      <c r="H53" s="19">
        <v>297</v>
      </c>
      <c r="I53" s="15">
        <v>2</v>
      </c>
      <c r="J53" s="19">
        <v>468</v>
      </c>
      <c r="K53" s="15">
        <v>3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505</v>
      </c>
      <c r="C54" s="21" t="s">
        <v>506</v>
      </c>
      <c r="D54" s="21" t="s">
        <v>315</v>
      </c>
      <c r="E54" s="22">
        <v>762</v>
      </c>
      <c r="F54" s="21">
        <v>5</v>
      </c>
      <c r="G54" s="23">
        <v>152.4</v>
      </c>
      <c r="H54" s="22">
        <v>0</v>
      </c>
      <c r="I54" s="21">
        <v>0</v>
      </c>
      <c r="J54" s="22">
        <v>762</v>
      </c>
      <c r="K54" s="21">
        <v>5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353</v>
      </c>
      <c r="C55" s="15" t="s">
        <v>125</v>
      </c>
      <c r="D55" s="15" t="s">
        <v>315</v>
      </c>
      <c r="E55" s="19">
        <v>1825</v>
      </c>
      <c r="F55" s="15">
        <v>12</v>
      </c>
      <c r="G55" s="20">
        <v>152.08333333333334</v>
      </c>
      <c r="H55" s="19">
        <v>875</v>
      </c>
      <c r="I55" s="15">
        <v>6</v>
      </c>
      <c r="J55" s="22">
        <v>950</v>
      </c>
      <c r="K55" s="21">
        <v>6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209</v>
      </c>
      <c r="C56" s="21" t="s">
        <v>239</v>
      </c>
      <c r="D56" s="21" t="s">
        <v>11</v>
      </c>
      <c r="E56" s="22">
        <v>1817</v>
      </c>
      <c r="F56" s="21">
        <v>12</v>
      </c>
      <c r="G56" s="23">
        <v>151.41666666666666</v>
      </c>
      <c r="H56" s="22">
        <v>895</v>
      </c>
      <c r="I56" s="21">
        <v>6</v>
      </c>
      <c r="J56" s="19">
        <v>922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353</v>
      </c>
      <c r="C57" s="21" t="s">
        <v>264</v>
      </c>
      <c r="D57" s="21" t="s">
        <v>315</v>
      </c>
      <c r="E57" s="22">
        <v>755</v>
      </c>
      <c r="F57" s="21">
        <v>5</v>
      </c>
      <c r="G57" s="23">
        <v>151</v>
      </c>
      <c r="H57" s="22">
        <v>0</v>
      </c>
      <c r="I57" s="21">
        <v>0</v>
      </c>
      <c r="J57" s="19">
        <v>755</v>
      </c>
      <c r="K57" s="15">
        <v>5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142</v>
      </c>
      <c r="C58" s="21" t="s">
        <v>242</v>
      </c>
      <c r="D58" s="21" t="s">
        <v>13</v>
      </c>
      <c r="E58" s="22">
        <v>901</v>
      </c>
      <c r="F58" s="21">
        <v>6</v>
      </c>
      <c r="G58" s="23">
        <v>150.16666666666666</v>
      </c>
      <c r="H58" s="22">
        <v>901</v>
      </c>
      <c r="I58" s="21">
        <v>6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437</v>
      </c>
      <c r="C59" s="15" t="s">
        <v>93</v>
      </c>
      <c r="D59" s="15" t="s">
        <v>8</v>
      </c>
      <c r="E59" s="19">
        <v>1498</v>
      </c>
      <c r="F59" s="15">
        <v>10</v>
      </c>
      <c r="G59" s="20">
        <v>149.8</v>
      </c>
      <c r="H59" s="19">
        <v>861</v>
      </c>
      <c r="I59" s="15">
        <v>6</v>
      </c>
      <c r="J59" s="19">
        <v>637</v>
      </c>
      <c r="K59" s="15">
        <v>4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128</v>
      </c>
      <c r="C60" s="15" t="s">
        <v>129</v>
      </c>
      <c r="D60" s="15" t="s">
        <v>313</v>
      </c>
      <c r="E60" s="19">
        <v>1195</v>
      </c>
      <c r="F60" s="15">
        <v>8</v>
      </c>
      <c r="G60" s="20">
        <v>149.375</v>
      </c>
      <c r="H60" s="19">
        <v>894</v>
      </c>
      <c r="I60" s="15">
        <v>6</v>
      </c>
      <c r="J60" s="19">
        <v>301</v>
      </c>
      <c r="K60" s="15">
        <v>2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167</v>
      </c>
      <c r="C61" s="15" t="s">
        <v>84</v>
      </c>
      <c r="D61" s="15" t="s">
        <v>315</v>
      </c>
      <c r="E61" s="19">
        <v>872</v>
      </c>
      <c r="F61" s="15">
        <v>6</v>
      </c>
      <c r="G61" s="20">
        <v>145.33333333333334</v>
      </c>
      <c r="H61" s="19">
        <v>872</v>
      </c>
      <c r="I61" s="15">
        <v>6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438</v>
      </c>
      <c r="C62" s="15" t="s">
        <v>439</v>
      </c>
      <c r="D62" s="15" t="s">
        <v>13</v>
      </c>
      <c r="E62" s="19">
        <v>858</v>
      </c>
      <c r="F62" s="15">
        <v>6</v>
      </c>
      <c r="G62" s="20">
        <v>143</v>
      </c>
      <c r="H62" s="19">
        <v>858</v>
      </c>
      <c r="I62" s="15">
        <v>6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440</v>
      </c>
      <c r="C63" s="15" t="s">
        <v>235</v>
      </c>
      <c r="D63" s="15" t="s">
        <v>9</v>
      </c>
      <c r="E63" s="19">
        <v>1138</v>
      </c>
      <c r="F63" s="15">
        <v>8</v>
      </c>
      <c r="G63" s="20">
        <v>142.25</v>
      </c>
      <c r="H63" s="19">
        <v>831</v>
      </c>
      <c r="I63" s="15">
        <v>6</v>
      </c>
      <c r="J63" s="19">
        <v>307</v>
      </c>
      <c r="K63" s="15">
        <v>2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507</v>
      </c>
      <c r="C64" s="15" t="s">
        <v>242</v>
      </c>
      <c r="D64" s="15" t="s">
        <v>10</v>
      </c>
      <c r="E64" s="19">
        <v>413</v>
      </c>
      <c r="F64" s="15">
        <v>3</v>
      </c>
      <c r="G64" s="20">
        <v>137.66666666666666</v>
      </c>
      <c r="H64" s="19">
        <v>0</v>
      </c>
      <c r="I64" s="15">
        <v>0</v>
      </c>
      <c r="J64" s="19">
        <v>413</v>
      </c>
      <c r="K64" s="15">
        <v>3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244</v>
      </c>
      <c r="C65" s="15" t="s">
        <v>203</v>
      </c>
      <c r="D65" s="15" t="s">
        <v>13</v>
      </c>
      <c r="E65" s="19">
        <v>1234</v>
      </c>
      <c r="F65" s="15">
        <v>9</v>
      </c>
      <c r="G65" s="20">
        <v>137.11111111111111</v>
      </c>
      <c r="H65" s="19">
        <v>361</v>
      </c>
      <c r="I65" s="15">
        <v>3</v>
      </c>
      <c r="J65" s="19">
        <v>873</v>
      </c>
      <c r="K65" s="15">
        <v>6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193</v>
      </c>
      <c r="C66" s="15" t="s">
        <v>93</v>
      </c>
      <c r="D66" s="15" t="s">
        <v>37</v>
      </c>
      <c r="E66" s="19">
        <v>544</v>
      </c>
      <c r="F66" s="15">
        <v>4</v>
      </c>
      <c r="G66" s="20">
        <v>136</v>
      </c>
      <c r="H66" s="19">
        <v>241</v>
      </c>
      <c r="I66" s="15">
        <v>2</v>
      </c>
      <c r="J66" s="19">
        <v>303</v>
      </c>
      <c r="K66" s="15">
        <v>2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351</v>
      </c>
      <c r="C67" s="15" t="s">
        <v>352</v>
      </c>
      <c r="D67" s="15" t="s">
        <v>315</v>
      </c>
      <c r="E67" s="19">
        <v>475</v>
      </c>
      <c r="F67" s="15">
        <v>4</v>
      </c>
      <c r="G67" s="20">
        <v>118.75</v>
      </c>
      <c r="H67" s="19">
        <v>0</v>
      </c>
      <c r="I67" s="15">
        <v>0</v>
      </c>
      <c r="J67" s="19">
        <v>475</v>
      </c>
      <c r="K67" s="15">
        <v>4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508</v>
      </c>
      <c r="C68" s="15" t="s">
        <v>123</v>
      </c>
      <c r="D68" s="15" t="s">
        <v>315</v>
      </c>
      <c r="E68" s="19">
        <v>440</v>
      </c>
      <c r="F68" s="15">
        <v>4</v>
      </c>
      <c r="G68" s="20">
        <v>110</v>
      </c>
      <c r="H68" s="19">
        <v>0</v>
      </c>
      <c r="I68" s="15">
        <v>0</v>
      </c>
      <c r="J68" s="19">
        <v>440</v>
      </c>
      <c r="K68" s="15">
        <v>4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441</v>
      </c>
      <c r="C69" s="15" t="s">
        <v>259</v>
      </c>
      <c r="D69" s="15" t="s">
        <v>315</v>
      </c>
      <c r="E69" s="19">
        <v>645</v>
      </c>
      <c r="F69" s="15">
        <v>6</v>
      </c>
      <c r="G69" s="20">
        <v>107.5</v>
      </c>
      <c r="H69" s="19">
        <v>645</v>
      </c>
      <c r="I69" s="15">
        <v>6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8" width="5.7109375" style="25" customWidth="1"/>
    <col min="19" max="19" width="3.57421875" style="25" customWidth="1"/>
    <col min="20" max="16384" width="11.421875" style="25" customWidth="1"/>
  </cols>
  <sheetData>
    <row r="1" spans="1:19" ht="15">
      <c r="A1" s="52" t="s">
        <v>459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s="27" customFormat="1" ht="12.75">
      <c r="A2" s="51"/>
      <c r="B2" s="54"/>
      <c r="C2" s="54"/>
      <c r="D2" s="54"/>
      <c r="E2" s="55" t="s">
        <v>1</v>
      </c>
      <c r="F2" s="55"/>
      <c r="G2" s="55"/>
      <c r="H2" s="51" t="s">
        <v>38</v>
      </c>
      <c r="I2" s="51"/>
      <c r="J2" s="51" t="s">
        <v>39</v>
      </c>
      <c r="K2" s="51"/>
      <c r="L2" s="51" t="s">
        <v>40</v>
      </c>
      <c r="M2" s="51"/>
      <c r="N2" s="51" t="s">
        <v>41</v>
      </c>
      <c r="O2" s="51"/>
      <c r="P2" s="51" t="s">
        <v>42</v>
      </c>
      <c r="Q2" s="51"/>
      <c r="R2" s="51" t="s">
        <v>43</v>
      </c>
      <c r="S2" s="51"/>
    </row>
    <row r="3" spans="1:19" s="27" customFormat="1" ht="12.75">
      <c r="A3" s="51"/>
      <c r="B3" s="28" t="s">
        <v>47</v>
      </c>
      <c r="C3" s="28" t="s">
        <v>48</v>
      </c>
      <c r="D3" s="28" t="s">
        <v>49</v>
      </c>
      <c r="E3" s="26" t="s">
        <v>2</v>
      </c>
      <c r="F3" s="26" t="s">
        <v>50</v>
      </c>
      <c r="G3" s="26" t="s">
        <v>5</v>
      </c>
      <c r="H3" s="51" t="s">
        <v>354</v>
      </c>
      <c r="I3" s="51"/>
      <c r="J3" s="51" t="s">
        <v>56</v>
      </c>
      <c r="K3" s="51"/>
      <c r="L3" s="51" t="s">
        <v>51</v>
      </c>
      <c r="M3" s="51"/>
      <c r="N3" s="51" t="s">
        <v>135</v>
      </c>
      <c r="O3" s="51"/>
      <c r="P3" s="51" t="s">
        <v>51</v>
      </c>
      <c r="Q3" s="51"/>
      <c r="R3" s="51" t="s">
        <v>135</v>
      </c>
      <c r="S3" s="51"/>
    </row>
    <row r="4" spans="1:19" ht="11.25">
      <c r="A4" s="51"/>
      <c r="B4" s="53"/>
      <c r="C4" s="53"/>
      <c r="D4" s="53"/>
      <c r="E4" s="29">
        <f>SUM(E5:E90)</f>
        <v>38034</v>
      </c>
      <c r="F4" s="29">
        <f>SUM(F5:F90)</f>
        <v>240</v>
      </c>
      <c r="G4" s="30">
        <f>E4/F4</f>
        <v>158.475</v>
      </c>
      <c r="H4" s="29">
        <f aca="true" t="shared" si="0" ref="H4:S4">SUM(H5:H90)</f>
        <v>18758</v>
      </c>
      <c r="I4" s="29">
        <f t="shared" si="0"/>
        <v>120</v>
      </c>
      <c r="J4" s="29">
        <f t="shared" si="0"/>
        <v>19276</v>
      </c>
      <c r="K4" s="29">
        <f t="shared" si="0"/>
        <v>120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29">
        <f t="shared" si="0"/>
        <v>0</v>
      </c>
      <c r="S4" s="29">
        <f t="shared" si="0"/>
        <v>0</v>
      </c>
    </row>
    <row r="5" spans="1:19" ht="11.25">
      <c r="A5" s="25">
        <v>1</v>
      </c>
      <c r="B5" s="25" t="s">
        <v>359</v>
      </c>
      <c r="C5" s="25" t="s">
        <v>185</v>
      </c>
      <c r="D5" s="25" t="s">
        <v>360</v>
      </c>
      <c r="E5" s="29">
        <v>2461</v>
      </c>
      <c r="F5" s="25">
        <v>12</v>
      </c>
      <c r="G5" s="30">
        <v>205.08333333333334</v>
      </c>
      <c r="H5" s="29">
        <v>1200</v>
      </c>
      <c r="I5" s="25">
        <v>6</v>
      </c>
      <c r="J5" s="29">
        <v>1261</v>
      </c>
      <c r="K5" s="25">
        <v>6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  <c r="R5" s="25">
        <v>0</v>
      </c>
      <c r="S5" s="25">
        <v>0</v>
      </c>
    </row>
    <row r="6" spans="1:19" ht="11.25">
      <c r="A6" s="25">
        <v>2</v>
      </c>
      <c r="B6" s="25" t="s">
        <v>358</v>
      </c>
      <c r="C6" s="25" t="s">
        <v>70</v>
      </c>
      <c r="D6" s="25" t="s">
        <v>14</v>
      </c>
      <c r="E6" s="29">
        <v>2288</v>
      </c>
      <c r="F6" s="25">
        <v>12</v>
      </c>
      <c r="G6" s="30">
        <v>190.66666666666666</v>
      </c>
      <c r="H6" s="29">
        <v>1170</v>
      </c>
      <c r="I6" s="25">
        <v>6</v>
      </c>
      <c r="J6" s="29">
        <v>1118</v>
      </c>
      <c r="K6" s="25">
        <v>6</v>
      </c>
      <c r="L6" s="29">
        <v>0</v>
      </c>
      <c r="M6" s="25">
        <v>0</v>
      </c>
      <c r="N6" s="29">
        <v>0</v>
      </c>
      <c r="O6" s="25">
        <v>0</v>
      </c>
      <c r="P6" s="29">
        <v>0</v>
      </c>
      <c r="Q6" s="25">
        <v>0</v>
      </c>
      <c r="R6" s="25">
        <v>0</v>
      </c>
      <c r="S6" s="25">
        <v>0</v>
      </c>
    </row>
    <row r="7" spans="1:19" ht="11.25">
      <c r="A7" s="25">
        <v>3</v>
      </c>
      <c r="B7" s="25" t="s">
        <v>335</v>
      </c>
      <c r="C7" s="25" t="s">
        <v>336</v>
      </c>
      <c r="D7" s="25" t="s">
        <v>360</v>
      </c>
      <c r="E7" s="29">
        <v>2018</v>
      </c>
      <c r="F7" s="25">
        <v>11</v>
      </c>
      <c r="G7" s="30">
        <v>183.45454545454547</v>
      </c>
      <c r="H7" s="29">
        <v>1147</v>
      </c>
      <c r="I7" s="25">
        <v>6</v>
      </c>
      <c r="J7" s="29">
        <v>871</v>
      </c>
      <c r="K7" s="25">
        <v>5</v>
      </c>
      <c r="L7" s="29">
        <v>0</v>
      </c>
      <c r="M7" s="25">
        <v>0</v>
      </c>
      <c r="N7" s="29">
        <v>0</v>
      </c>
      <c r="O7" s="25">
        <v>0</v>
      </c>
      <c r="P7" s="29">
        <v>0</v>
      </c>
      <c r="Q7" s="25">
        <v>0</v>
      </c>
      <c r="R7" s="25">
        <v>0</v>
      </c>
      <c r="S7" s="25">
        <v>0</v>
      </c>
    </row>
    <row r="8" spans="1:19" ht="11.25">
      <c r="A8" s="25">
        <v>4</v>
      </c>
      <c r="B8" s="25" t="s">
        <v>359</v>
      </c>
      <c r="C8" s="25" t="s">
        <v>444</v>
      </c>
      <c r="D8" s="25" t="s">
        <v>365</v>
      </c>
      <c r="E8" s="29">
        <v>2143</v>
      </c>
      <c r="F8" s="25">
        <v>12</v>
      </c>
      <c r="G8" s="30">
        <v>178.58333333333334</v>
      </c>
      <c r="H8" s="29">
        <v>1000</v>
      </c>
      <c r="I8" s="25">
        <v>6</v>
      </c>
      <c r="J8" s="29">
        <v>1143</v>
      </c>
      <c r="K8" s="25">
        <v>6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  <c r="R8" s="25">
        <v>0</v>
      </c>
      <c r="S8" s="25">
        <v>0</v>
      </c>
    </row>
    <row r="9" spans="1:19" ht="11.25">
      <c r="A9" s="25">
        <v>5</v>
      </c>
      <c r="B9" s="25" t="s">
        <v>443</v>
      </c>
      <c r="C9" s="25" t="s">
        <v>118</v>
      </c>
      <c r="D9" s="25" t="s">
        <v>365</v>
      </c>
      <c r="E9" s="29">
        <v>1908</v>
      </c>
      <c r="F9" s="25">
        <v>11</v>
      </c>
      <c r="G9" s="30">
        <v>173.45454545454547</v>
      </c>
      <c r="H9" s="29">
        <v>841</v>
      </c>
      <c r="I9" s="25">
        <v>5</v>
      </c>
      <c r="J9" s="29">
        <v>1067</v>
      </c>
      <c r="K9" s="25">
        <v>6</v>
      </c>
      <c r="L9" s="29">
        <v>0</v>
      </c>
      <c r="M9" s="25">
        <v>0</v>
      </c>
      <c r="N9" s="29">
        <v>0</v>
      </c>
      <c r="O9" s="25">
        <v>0</v>
      </c>
      <c r="P9" s="29">
        <v>0</v>
      </c>
      <c r="Q9" s="25">
        <v>0</v>
      </c>
      <c r="R9" s="25">
        <v>0</v>
      </c>
      <c r="S9" s="25">
        <v>0</v>
      </c>
    </row>
    <row r="10" spans="1:19" ht="11.25">
      <c r="A10" s="25">
        <v>6</v>
      </c>
      <c r="B10" s="25" t="s">
        <v>509</v>
      </c>
      <c r="C10" s="25" t="s">
        <v>510</v>
      </c>
      <c r="D10" s="25" t="s">
        <v>360</v>
      </c>
      <c r="E10" s="29">
        <v>857</v>
      </c>
      <c r="F10" s="25">
        <v>5</v>
      </c>
      <c r="G10" s="30">
        <v>171.4</v>
      </c>
      <c r="H10" s="29">
        <v>0</v>
      </c>
      <c r="I10" s="25">
        <v>0</v>
      </c>
      <c r="J10" s="29">
        <v>857</v>
      </c>
      <c r="K10" s="25">
        <v>5</v>
      </c>
      <c r="L10" s="29">
        <v>0</v>
      </c>
      <c r="M10" s="25">
        <v>0</v>
      </c>
      <c r="N10" s="29">
        <v>0</v>
      </c>
      <c r="O10" s="25">
        <v>0</v>
      </c>
      <c r="P10" s="29">
        <v>0</v>
      </c>
      <c r="Q10" s="25">
        <v>0</v>
      </c>
      <c r="R10" s="25">
        <v>0</v>
      </c>
      <c r="S10" s="25">
        <v>0</v>
      </c>
    </row>
    <row r="11" spans="1:19" ht="11.25">
      <c r="A11" s="25">
        <v>7</v>
      </c>
      <c r="B11" s="25" t="s">
        <v>446</v>
      </c>
      <c r="C11" s="25" t="s">
        <v>447</v>
      </c>
      <c r="D11" s="25" t="s">
        <v>14</v>
      </c>
      <c r="E11" s="29">
        <v>1673</v>
      </c>
      <c r="F11" s="25">
        <v>10</v>
      </c>
      <c r="G11" s="30">
        <v>167.3</v>
      </c>
      <c r="H11" s="29">
        <v>620</v>
      </c>
      <c r="I11" s="25">
        <v>4</v>
      </c>
      <c r="J11" s="29">
        <v>1053</v>
      </c>
      <c r="K11" s="25">
        <v>6</v>
      </c>
      <c r="L11" s="29">
        <v>0</v>
      </c>
      <c r="M11" s="25">
        <v>0</v>
      </c>
      <c r="N11" s="29">
        <v>0</v>
      </c>
      <c r="O11" s="25">
        <v>0</v>
      </c>
      <c r="P11" s="29">
        <v>0</v>
      </c>
      <c r="Q11" s="25">
        <v>0</v>
      </c>
      <c r="R11" s="25">
        <v>0</v>
      </c>
      <c r="S11" s="25">
        <v>0</v>
      </c>
    </row>
    <row r="12" spans="1:19" ht="11.25">
      <c r="A12" s="25">
        <v>8</v>
      </c>
      <c r="B12" s="25" t="s">
        <v>215</v>
      </c>
      <c r="C12" s="25" t="s">
        <v>216</v>
      </c>
      <c r="D12" s="25" t="s">
        <v>12</v>
      </c>
      <c r="E12" s="29">
        <v>986</v>
      </c>
      <c r="F12" s="25">
        <v>6</v>
      </c>
      <c r="G12" s="30">
        <v>164.33333333333334</v>
      </c>
      <c r="H12" s="29">
        <v>986</v>
      </c>
      <c r="I12" s="25">
        <v>6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  <c r="R12" s="25">
        <v>0</v>
      </c>
      <c r="S12" s="25">
        <v>0</v>
      </c>
    </row>
    <row r="13" spans="1:19" ht="11.25">
      <c r="A13" s="25">
        <v>9</v>
      </c>
      <c r="B13" s="25" t="s">
        <v>230</v>
      </c>
      <c r="C13" s="25" t="s">
        <v>71</v>
      </c>
      <c r="D13" s="25" t="s">
        <v>14</v>
      </c>
      <c r="E13" s="29">
        <v>1800</v>
      </c>
      <c r="F13" s="25">
        <v>11</v>
      </c>
      <c r="G13" s="30">
        <v>163.63636363636363</v>
      </c>
      <c r="H13" s="29">
        <v>994</v>
      </c>
      <c r="I13" s="25">
        <v>6</v>
      </c>
      <c r="J13" s="29">
        <v>806</v>
      </c>
      <c r="K13" s="25">
        <v>5</v>
      </c>
      <c r="L13" s="29">
        <v>0</v>
      </c>
      <c r="M13" s="25">
        <v>0</v>
      </c>
      <c r="N13" s="29">
        <v>0</v>
      </c>
      <c r="O13" s="25">
        <v>0</v>
      </c>
      <c r="P13" s="29">
        <v>0</v>
      </c>
      <c r="Q13" s="25">
        <v>0</v>
      </c>
      <c r="R13" s="25">
        <v>0</v>
      </c>
      <c r="S13" s="25">
        <v>0</v>
      </c>
    </row>
    <row r="14" spans="1:19" ht="11.25">
      <c r="A14" s="25">
        <v>10</v>
      </c>
      <c r="B14" s="25" t="s">
        <v>67</v>
      </c>
      <c r="C14" s="25" t="s">
        <v>442</v>
      </c>
      <c r="D14" s="25" t="s">
        <v>365</v>
      </c>
      <c r="E14" s="29">
        <v>1635</v>
      </c>
      <c r="F14" s="25">
        <v>10</v>
      </c>
      <c r="G14" s="30">
        <v>163.5</v>
      </c>
      <c r="H14" s="29">
        <v>1020</v>
      </c>
      <c r="I14" s="25">
        <v>6</v>
      </c>
      <c r="J14" s="29">
        <v>615</v>
      </c>
      <c r="K14" s="25">
        <v>4</v>
      </c>
      <c r="L14" s="29">
        <v>0</v>
      </c>
      <c r="M14" s="25">
        <v>0</v>
      </c>
      <c r="N14" s="29">
        <v>0</v>
      </c>
      <c r="O14" s="25">
        <v>0</v>
      </c>
      <c r="P14" s="29">
        <v>0</v>
      </c>
      <c r="Q14" s="25">
        <v>0</v>
      </c>
      <c r="R14" s="25">
        <v>0</v>
      </c>
      <c r="S14" s="25">
        <v>0</v>
      </c>
    </row>
    <row r="15" spans="1:19" ht="11.25">
      <c r="A15" s="25">
        <v>11</v>
      </c>
      <c r="B15" s="25" t="s">
        <v>67</v>
      </c>
      <c r="C15" s="25" t="s">
        <v>448</v>
      </c>
      <c r="D15" s="25" t="s">
        <v>365</v>
      </c>
      <c r="E15" s="29">
        <v>1772</v>
      </c>
      <c r="F15" s="25">
        <v>11</v>
      </c>
      <c r="G15" s="30">
        <v>161.0909090909091</v>
      </c>
      <c r="H15" s="29">
        <v>925</v>
      </c>
      <c r="I15" s="25">
        <v>6</v>
      </c>
      <c r="J15" s="29">
        <v>847</v>
      </c>
      <c r="K15" s="25">
        <v>5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  <c r="R15" s="25">
        <v>0</v>
      </c>
      <c r="S15" s="25">
        <v>0</v>
      </c>
    </row>
    <row r="16" spans="1:19" ht="11.25">
      <c r="A16" s="25">
        <v>12</v>
      </c>
      <c r="B16" s="25" t="s">
        <v>67</v>
      </c>
      <c r="C16" s="25" t="s">
        <v>445</v>
      </c>
      <c r="D16" s="25" t="s">
        <v>360</v>
      </c>
      <c r="E16" s="29">
        <v>1728</v>
      </c>
      <c r="F16" s="25">
        <v>11</v>
      </c>
      <c r="G16" s="30">
        <v>157.0909090909091</v>
      </c>
      <c r="H16" s="29">
        <v>981</v>
      </c>
      <c r="I16" s="25">
        <v>6</v>
      </c>
      <c r="J16" s="29">
        <v>747</v>
      </c>
      <c r="K16" s="25">
        <v>5</v>
      </c>
      <c r="L16" s="29">
        <v>0</v>
      </c>
      <c r="M16" s="25">
        <v>0</v>
      </c>
      <c r="N16" s="29">
        <v>0</v>
      </c>
      <c r="O16" s="25">
        <v>0</v>
      </c>
      <c r="P16" s="29">
        <v>0</v>
      </c>
      <c r="Q16" s="25">
        <v>0</v>
      </c>
      <c r="R16" s="25">
        <v>0</v>
      </c>
      <c r="S16" s="25">
        <v>0</v>
      </c>
    </row>
    <row r="17" spans="1:19" ht="11.25">
      <c r="A17" s="25">
        <v>13</v>
      </c>
      <c r="B17" s="25" t="s">
        <v>449</v>
      </c>
      <c r="C17" s="25" t="s">
        <v>450</v>
      </c>
      <c r="D17" s="25" t="s">
        <v>12</v>
      </c>
      <c r="E17" s="29">
        <v>1853</v>
      </c>
      <c r="F17" s="25">
        <v>12</v>
      </c>
      <c r="G17" s="30">
        <v>154.41666666666666</v>
      </c>
      <c r="H17" s="29">
        <v>902</v>
      </c>
      <c r="I17" s="25">
        <v>6</v>
      </c>
      <c r="J17" s="29">
        <v>951</v>
      </c>
      <c r="K17" s="25">
        <v>6</v>
      </c>
      <c r="L17" s="29">
        <v>0</v>
      </c>
      <c r="M17" s="25">
        <v>0</v>
      </c>
      <c r="N17" s="29">
        <v>0</v>
      </c>
      <c r="O17" s="25">
        <v>0</v>
      </c>
      <c r="P17" s="29">
        <v>0</v>
      </c>
      <c r="Q17" s="25">
        <v>0</v>
      </c>
      <c r="R17" s="25">
        <v>0</v>
      </c>
      <c r="S17" s="25">
        <v>0</v>
      </c>
    </row>
    <row r="18" spans="1:19" ht="11.25">
      <c r="A18" s="25">
        <v>14</v>
      </c>
      <c r="B18" s="25" t="s">
        <v>511</v>
      </c>
      <c r="C18" s="25" t="s">
        <v>512</v>
      </c>
      <c r="D18" s="25" t="s">
        <v>12</v>
      </c>
      <c r="E18" s="29">
        <v>921</v>
      </c>
      <c r="F18" s="25">
        <v>6</v>
      </c>
      <c r="G18" s="30">
        <v>153.5</v>
      </c>
      <c r="H18" s="29">
        <v>0</v>
      </c>
      <c r="I18" s="25">
        <v>0</v>
      </c>
      <c r="J18" s="29">
        <v>921</v>
      </c>
      <c r="K18" s="25">
        <v>6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  <c r="R18" s="25">
        <v>0</v>
      </c>
      <c r="S18" s="25">
        <v>0</v>
      </c>
    </row>
    <row r="19" spans="1:19" ht="11.25">
      <c r="A19" s="25">
        <v>15</v>
      </c>
      <c r="B19" s="25" t="s">
        <v>513</v>
      </c>
      <c r="C19" s="25" t="s">
        <v>71</v>
      </c>
      <c r="D19" s="25" t="s">
        <v>12</v>
      </c>
      <c r="E19" s="29">
        <v>898</v>
      </c>
      <c r="F19" s="25">
        <v>6</v>
      </c>
      <c r="G19" s="30">
        <v>149.66666666666666</v>
      </c>
      <c r="H19" s="29">
        <v>0</v>
      </c>
      <c r="I19" s="25">
        <v>0</v>
      </c>
      <c r="J19" s="29">
        <v>898</v>
      </c>
      <c r="K19" s="25">
        <v>6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  <c r="R19" s="25">
        <v>0</v>
      </c>
      <c r="S19" s="25">
        <v>0</v>
      </c>
    </row>
    <row r="20" spans="1:19" ht="11.25">
      <c r="A20" s="25">
        <v>16</v>
      </c>
      <c r="B20" s="25" t="s">
        <v>225</v>
      </c>
      <c r="C20" s="25" t="s">
        <v>159</v>
      </c>
      <c r="D20" s="25" t="s">
        <v>14</v>
      </c>
      <c r="E20" s="29">
        <v>1329</v>
      </c>
      <c r="F20" s="25">
        <v>9</v>
      </c>
      <c r="G20" s="30">
        <v>147.66666666666666</v>
      </c>
      <c r="H20" s="29">
        <v>726</v>
      </c>
      <c r="I20" s="25">
        <v>5</v>
      </c>
      <c r="J20" s="29">
        <v>603</v>
      </c>
      <c r="K20" s="25">
        <v>4</v>
      </c>
      <c r="L20" s="29">
        <v>0</v>
      </c>
      <c r="M20" s="25">
        <v>0</v>
      </c>
      <c r="N20" s="29">
        <v>0</v>
      </c>
      <c r="O20" s="25">
        <v>0</v>
      </c>
      <c r="P20" s="29">
        <v>0</v>
      </c>
      <c r="Q20" s="25">
        <v>0</v>
      </c>
      <c r="R20" s="25">
        <v>0</v>
      </c>
      <c r="S20" s="25">
        <v>0</v>
      </c>
    </row>
    <row r="21" spans="1:19" ht="11.25">
      <c r="A21" s="25">
        <v>17</v>
      </c>
      <c r="B21" s="25" t="s">
        <v>214</v>
      </c>
      <c r="C21" s="25" t="s">
        <v>263</v>
      </c>
      <c r="D21" s="25" t="s">
        <v>12</v>
      </c>
      <c r="E21" s="29">
        <v>878</v>
      </c>
      <c r="F21" s="25">
        <v>6</v>
      </c>
      <c r="G21" s="30">
        <v>146.33333333333334</v>
      </c>
      <c r="H21" s="29">
        <v>878</v>
      </c>
      <c r="I21" s="25">
        <v>6</v>
      </c>
      <c r="J21" s="29">
        <v>0</v>
      </c>
      <c r="K21" s="25">
        <v>0</v>
      </c>
      <c r="L21" s="29">
        <v>0</v>
      </c>
      <c r="M21" s="25">
        <v>0</v>
      </c>
      <c r="N21" s="29">
        <v>0</v>
      </c>
      <c r="O21" s="25">
        <v>0</v>
      </c>
      <c r="P21" s="29">
        <v>0</v>
      </c>
      <c r="Q21" s="25">
        <v>0</v>
      </c>
      <c r="R21" s="25">
        <v>0</v>
      </c>
      <c r="S21" s="25">
        <v>0</v>
      </c>
    </row>
    <row r="22" spans="1:19" ht="11.25">
      <c r="A22" s="25">
        <v>18</v>
      </c>
      <c r="B22" s="25" t="s">
        <v>335</v>
      </c>
      <c r="C22" s="25" t="s">
        <v>452</v>
      </c>
      <c r="D22" s="25" t="s">
        <v>365</v>
      </c>
      <c r="E22" s="29">
        <v>1289</v>
      </c>
      <c r="F22" s="25">
        <v>9</v>
      </c>
      <c r="G22" s="30">
        <v>143.22222222222223</v>
      </c>
      <c r="H22" s="29">
        <v>540</v>
      </c>
      <c r="I22" s="25">
        <v>4</v>
      </c>
      <c r="J22" s="29">
        <v>749</v>
      </c>
      <c r="K22" s="25">
        <v>5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  <c r="R22" s="25">
        <v>0</v>
      </c>
      <c r="S22" s="25">
        <v>0</v>
      </c>
    </row>
    <row r="23" spans="1:19" ht="11.25">
      <c r="A23" s="25">
        <v>19</v>
      </c>
      <c r="B23" s="25" t="s">
        <v>246</v>
      </c>
      <c r="C23" s="25" t="s">
        <v>247</v>
      </c>
      <c r="D23" s="25" t="s">
        <v>12</v>
      </c>
      <c r="E23" s="29">
        <v>859</v>
      </c>
      <c r="F23" s="25">
        <v>6</v>
      </c>
      <c r="G23" s="30">
        <v>143.16666666666666</v>
      </c>
      <c r="H23" s="29">
        <v>859</v>
      </c>
      <c r="I23" s="25">
        <v>6</v>
      </c>
      <c r="J23" s="29">
        <v>0</v>
      </c>
      <c r="K23" s="25">
        <v>0</v>
      </c>
      <c r="L23" s="29">
        <v>0</v>
      </c>
      <c r="M23" s="25">
        <v>0</v>
      </c>
      <c r="N23" s="29">
        <v>0</v>
      </c>
      <c r="O23" s="25">
        <v>0</v>
      </c>
      <c r="P23" s="29">
        <v>0</v>
      </c>
      <c r="Q23" s="25">
        <v>0</v>
      </c>
      <c r="R23" s="25">
        <v>0</v>
      </c>
      <c r="S23" s="25">
        <v>0</v>
      </c>
    </row>
    <row r="24" spans="1:19" ht="11.25">
      <c r="A24" s="25">
        <v>20</v>
      </c>
      <c r="B24" s="25" t="s">
        <v>359</v>
      </c>
      <c r="C24" s="25" t="s">
        <v>453</v>
      </c>
      <c r="D24" s="25" t="s">
        <v>360</v>
      </c>
      <c r="E24" s="29">
        <v>1565</v>
      </c>
      <c r="F24" s="25">
        <v>11</v>
      </c>
      <c r="G24" s="30">
        <v>142.27272727272728</v>
      </c>
      <c r="H24" s="29">
        <v>798</v>
      </c>
      <c r="I24" s="25">
        <v>6</v>
      </c>
      <c r="J24" s="29">
        <v>767</v>
      </c>
      <c r="K24" s="25">
        <v>5</v>
      </c>
      <c r="L24" s="29">
        <v>0</v>
      </c>
      <c r="M24" s="25">
        <v>0</v>
      </c>
      <c r="N24" s="29">
        <v>0</v>
      </c>
      <c r="O24" s="25">
        <v>0</v>
      </c>
      <c r="P24" s="29">
        <v>0</v>
      </c>
      <c r="Q24" s="25">
        <v>0</v>
      </c>
      <c r="R24" s="25">
        <v>0</v>
      </c>
      <c r="S24" s="25">
        <v>0</v>
      </c>
    </row>
    <row r="25" spans="1:19" ht="11.25">
      <c r="A25" s="25">
        <v>21</v>
      </c>
      <c r="B25" s="25" t="s">
        <v>467</v>
      </c>
      <c r="C25" s="25" t="s">
        <v>514</v>
      </c>
      <c r="D25" s="25" t="s">
        <v>12</v>
      </c>
      <c r="E25" s="29">
        <v>843</v>
      </c>
      <c r="F25" s="25">
        <v>6</v>
      </c>
      <c r="G25" s="30">
        <v>140.5</v>
      </c>
      <c r="H25" s="29">
        <v>0</v>
      </c>
      <c r="I25" s="25">
        <v>0</v>
      </c>
      <c r="J25" s="29">
        <v>843</v>
      </c>
      <c r="K25" s="25">
        <v>6</v>
      </c>
      <c r="L25" s="29">
        <v>0</v>
      </c>
      <c r="M25" s="25">
        <v>0</v>
      </c>
      <c r="N25" s="29">
        <v>0</v>
      </c>
      <c r="O25" s="25">
        <v>0</v>
      </c>
      <c r="P25" s="29">
        <v>0</v>
      </c>
      <c r="Q25" s="25">
        <v>0</v>
      </c>
      <c r="R25" s="25">
        <v>0</v>
      </c>
      <c r="S25" s="25">
        <v>0</v>
      </c>
    </row>
    <row r="26" spans="1:19" ht="11.25">
      <c r="A26" s="25">
        <v>22</v>
      </c>
      <c r="B26" s="25" t="s">
        <v>515</v>
      </c>
      <c r="C26" s="25" t="s">
        <v>516</v>
      </c>
      <c r="D26" s="25" t="s">
        <v>12</v>
      </c>
      <c r="E26" s="29">
        <v>840</v>
      </c>
      <c r="F26" s="25">
        <v>6</v>
      </c>
      <c r="G26" s="30">
        <v>140</v>
      </c>
      <c r="H26" s="29">
        <v>0</v>
      </c>
      <c r="I26" s="25">
        <v>0</v>
      </c>
      <c r="J26" s="29">
        <v>840</v>
      </c>
      <c r="K26" s="25">
        <v>6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</row>
    <row r="27" spans="1:19" ht="11.25">
      <c r="A27" s="25">
        <v>23</v>
      </c>
      <c r="B27" s="25" t="s">
        <v>124</v>
      </c>
      <c r="C27" s="25" t="s">
        <v>451</v>
      </c>
      <c r="D27" s="25" t="s">
        <v>14</v>
      </c>
      <c r="E27" s="29">
        <v>685</v>
      </c>
      <c r="F27" s="25">
        <v>5</v>
      </c>
      <c r="G27" s="30">
        <v>137</v>
      </c>
      <c r="H27" s="29">
        <v>685</v>
      </c>
      <c r="I27" s="25">
        <v>5</v>
      </c>
      <c r="J27" s="29">
        <v>0</v>
      </c>
      <c r="K27" s="25">
        <v>0</v>
      </c>
      <c r="L27" s="29">
        <v>0</v>
      </c>
      <c r="M27" s="25">
        <v>0</v>
      </c>
      <c r="N27" s="29">
        <v>0</v>
      </c>
      <c r="O27" s="25">
        <v>0</v>
      </c>
      <c r="P27" s="29">
        <v>0</v>
      </c>
      <c r="Q27" s="25">
        <v>0</v>
      </c>
      <c r="R27" s="25">
        <v>0</v>
      </c>
      <c r="S27" s="25">
        <v>0</v>
      </c>
    </row>
    <row r="28" spans="1:19" ht="11.25">
      <c r="A28" s="25">
        <v>24</v>
      </c>
      <c r="B28" s="25" t="s">
        <v>455</v>
      </c>
      <c r="C28" s="25" t="s">
        <v>456</v>
      </c>
      <c r="D28" s="25" t="s">
        <v>360</v>
      </c>
      <c r="E28" s="29">
        <v>1368</v>
      </c>
      <c r="F28" s="25">
        <v>10</v>
      </c>
      <c r="G28" s="30">
        <v>136.8</v>
      </c>
      <c r="H28" s="29">
        <v>775</v>
      </c>
      <c r="I28" s="25">
        <v>6</v>
      </c>
      <c r="J28" s="29">
        <v>593</v>
      </c>
      <c r="K28" s="25">
        <v>4</v>
      </c>
      <c r="L28" s="29">
        <v>0</v>
      </c>
      <c r="M28" s="25">
        <v>0</v>
      </c>
      <c r="N28" s="29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</v>
      </c>
    </row>
    <row r="29" spans="1:19" ht="11.25">
      <c r="A29" s="25">
        <v>25</v>
      </c>
      <c r="B29" s="25" t="s">
        <v>345</v>
      </c>
      <c r="C29" s="25" t="s">
        <v>346</v>
      </c>
      <c r="D29" s="25" t="s">
        <v>14</v>
      </c>
      <c r="E29" s="29">
        <v>1209</v>
      </c>
      <c r="F29" s="25">
        <v>9</v>
      </c>
      <c r="G29" s="30">
        <v>134.33333333333334</v>
      </c>
      <c r="H29" s="29">
        <v>538</v>
      </c>
      <c r="I29" s="25">
        <v>4</v>
      </c>
      <c r="J29" s="29">
        <v>671</v>
      </c>
      <c r="K29" s="25">
        <v>5</v>
      </c>
      <c r="L29" s="29">
        <v>0</v>
      </c>
      <c r="M29" s="25">
        <v>0</v>
      </c>
      <c r="N29" s="29">
        <v>0</v>
      </c>
      <c r="O29" s="25">
        <v>0</v>
      </c>
      <c r="P29" s="29">
        <v>0</v>
      </c>
      <c r="Q29" s="25">
        <v>0</v>
      </c>
      <c r="R29" s="25">
        <v>0</v>
      </c>
      <c r="S29" s="25">
        <v>0</v>
      </c>
    </row>
    <row r="30" spans="1:19" ht="11.25">
      <c r="A30" s="25">
        <v>26</v>
      </c>
      <c r="B30" s="25" t="s">
        <v>100</v>
      </c>
      <c r="C30" s="25" t="s">
        <v>517</v>
      </c>
      <c r="D30" s="25" t="s">
        <v>14</v>
      </c>
      <c r="E30" s="29">
        <v>536</v>
      </c>
      <c r="F30" s="25">
        <v>4</v>
      </c>
      <c r="G30" s="30">
        <v>134</v>
      </c>
      <c r="H30" s="29">
        <v>0</v>
      </c>
      <c r="I30" s="25">
        <v>0</v>
      </c>
      <c r="J30" s="29">
        <v>536</v>
      </c>
      <c r="K30" s="25">
        <v>4</v>
      </c>
      <c r="L30" s="29">
        <v>0</v>
      </c>
      <c r="M30" s="25">
        <v>0</v>
      </c>
      <c r="N30" s="29">
        <v>0</v>
      </c>
      <c r="O30" s="25">
        <v>0</v>
      </c>
      <c r="P30" s="29">
        <v>0</v>
      </c>
      <c r="Q30" s="25">
        <v>0</v>
      </c>
      <c r="R30" s="25">
        <v>0</v>
      </c>
      <c r="S30" s="25">
        <v>0</v>
      </c>
    </row>
    <row r="31" spans="1:19" ht="11.25">
      <c r="A31" s="25">
        <v>27</v>
      </c>
      <c r="B31" s="25" t="s">
        <v>454</v>
      </c>
      <c r="C31" s="25" t="s">
        <v>320</v>
      </c>
      <c r="D31" s="25" t="s">
        <v>365</v>
      </c>
      <c r="E31" s="29">
        <v>915</v>
      </c>
      <c r="F31" s="25">
        <v>7</v>
      </c>
      <c r="G31" s="30">
        <v>130.71428571428572</v>
      </c>
      <c r="H31" s="29">
        <v>396</v>
      </c>
      <c r="I31" s="25">
        <v>3</v>
      </c>
      <c r="J31" s="29">
        <v>519</v>
      </c>
      <c r="K31" s="25">
        <v>4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  <c r="R31" s="25">
        <v>0</v>
      </c>
      <c r="S31" s="25">
        <v>0</v>
      </c>
    </row>
    <row r="32" spans="1:19" ht="11.25">
      <c r="A32" s="25">
        <v>28</v>
      </c>
      <c r="B32" s="25" t="s">
        <v>348</v>
      </c>
      <c r="C32" s="25" t="s">
        <v>349</v>
      </c>
      <c r="D32" s="25" t="s">
        <v>12</v>
      </c>
      <c r="E32" s="29">
        <v>777</v>
      </c>
      <c r="F32" s="25">
        <v>6</v>
      </c>
      <c r="G32" s="30">
        <v>129.5</v>
      </c>
      <c r="H32" s="29">
        <v>777</v>
      </c>
      <c r="I32" s="25">
        <v>6</v>
      </c>
      <c r="J32" s="29">
        <v>0</v>
      </c>
      <c r="K32" s="25">
        <v>0</v>
      </c>
      <c r="L32" s="29">
        <v>0</v>
      </c>
      <c r="M32" s="25">
        <v>0</v>
      </c>
      <c r="N32" s="29">
        <v>0</v>
      </c>
      <c r="O32" s="25">
        <v>0</v>
      </c>
      <c r="P32" s="29">
        <v>0</v>
      </c>
      <c r="Q32" s="25">
        <v>0</v>
      </c>
      <c r="R32" s="25">
        <v>0</v>
      </c>
      <c r="S32" s="25">
        <v>0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281</v>
      </c>
      <c r="B1" s="32" t="s">
        <v>282</v>
      </c>
      <c r="C1" s="33" t="s">
        <v>47</v>
      </c>
      <c r="E1" s="33" t="s">
        <v>49</v>
      </c>
      <c r="F1" s="32" t="s">
        <v>283</v>
      </c>
      <c r="G1" s="34" t="s">
        <v>5</v>
      </c>
      <c r="H1" s="33" t="s">
        <v>47</v>
      </c>
      <c r="I1" s="33"/>
      <c r="J1" s="33" t="s">
        <v>49</v>
      </c>
      <c r="K1" s="32" t="s">
        <v>284</v>
      </c>
      <c r="L1" s="34" t="s">
        <v>5</v>
      </c>
      <c r="M1" s="33" t="s">
        <v>285</v>
      </c>
      <c r="N1" s="32" t="s">
        <v>0</v>
      </c>
      <c r="O1" s="34" t="s">
        <v>5</v>
      </c>
      <c r="P1" s="33" t="s">
        <v>285</v>
      </c>
    </row>
    <row r="2" spans="1:16" ht="11.25">
      <c r="A2" s="35">
        <v>40440</v>
      </c>
      <c r="B2" s="32">
        <v>246</v>
      </c>
      <c r="C2" s="36" t="s">
        <v>260</v>
      </c>
      <c r="D2" s="36" t="s">
        <v>261</v>
      </c>
      <c r="E2" s="33" t="s">
        <v>311</v>
      </c>
      <c r="F2" s="32">
        <v>1262</v>
      </c>
      <c r="G2" s="34">
        <v>210.33333333333334</v>
      </c>
      <c r="H2" s="24" t="s">
        <v>355</v>
      </c>
      <c r="I2" s="24" t="s">
        <v>356</v>
      </c>
      <c r="J2" s="33" t="s">
        <v>311</v>
      </c>
      <c r="K2" s="32">
        <v>798</v>
      </c>
      <c r="L2" s="34">
        <v>199.5</v>
      </c>
      <c r="M2" s="33" t="s">
        <v>15</v>
      </c>
      <c r="N2" s="32">
        <v>4491</v>
      </c>
      <c r="O2" s="34">
        <v>187.125</v>
      </c>
      <c r="P2" s="33" t="s">
        <v>311</v>
      </c>
    </row>
    <row r="3" spans="1:16" ht="11.25">
      <c r="A3" s="35">
        <v>40454</v>
      </c>
      <c r="B3" s="32">
        <v>234</v>
      </c>
      <c r="C3" s="36" t="s">
        <v>88</v>
      </c>
      <c r="D3" s="36" t="s">
        <v>316</v>
      </c>
      <c r="E3" s="33" t="s">
        <v>311</v>
      </c>
      <c r="F3" s="32">
        <v>1115</v>
      </c>
      <c r="G3" s="34">
        <v>185.83333333333334</v>
      </c>
      <c r="H3" s="24" t="s">
        <v>192</v>
      </c>
      <c r="I3" s="24" t="s">
        <v>261</v>
      </c>
      <c r="J3" s="33" t="s">
        <v>463</v>
      </c>
      <c r="K3" s="32">
        <v>758</v>
      </c>
      <c r="L3" s="34">
        <v>189.5</v>
      </c>
      <c r="M3" s="33" t="s">
        <v>286</v>
      </c>
      <c r="N3" s="32">
        <v>4162</v>
      </c>
      <c r="O3" s="34">
        <v>173.41666666666666</v>
      </c>
      <c r="P3" s="33" t="s">
        <v>463</v>
      </c>
    </row>
    <row r="4" spans="3:9" ht="11.25">
      <c r="C4" s="36"/>
      <c r="D4" s="36"/>
      <c r="H4" s="36"/>
      <c r="I4" s="36"/>
    </row>
    <row r="5" spans="1:16" ht="11.25">
      <c r="A5" s="35" t="s">
        <v>287</v>
      </c>
      <c r="B5" s="32" t="s">
        <v>282</v>
      </c>
      <c r="C5" s="36" t="s">
        <v>47</v>
      </c>
      <c r="D5" s="36"/>
      <c r="E5" s="33" t="s">
        <v>49</v>
      </c>
      <c r="F5" s="32" t="s">
        <v>283</v>
      </c>
      <c r="G5" s="34" t="s">
        <v>5</v>
      </c>
      <c r="H5" s="36" t="s">
        <v>47</v>
      </c>
      <c r="I5" s="36"/>
      <c r="J5" s="33" t="s">
        <v>49</v>
      </c>
      <c r="K5" s="32" t="s">
        <v>284</v>
      </c>
      <c r="L5" s="34" t="s">
        <v>5</v>
      </c>
      <c r="M5" s="33" t="s">
        <v>285</v>
      </c>
      <c r="N5" s="32" t="s">
        <v>0</v>
      </c>
      <c r="O5" s="34" t="s">
        <v>5</v>
      </c>
      <c r="P5" s="33" t="s">
        <v>285</v>
      </c>
    </row>
    <row r="6" spans="1:16" ht="11.25">
      <c r="A6" s="35">
        <v>40440</v>
      </c>
      <c r="B6" s="32">
        <v>207</v>
      </c>
      <c r="C6" s="36" t="s">
        <v>270</v>
      </c>
      <c r="D6" s="36" t="s">
        <v>234</v>
      </c>
      <c r="E6" s="33" t="s">
        <v>16</v>
      </c>
      <c r="F6" s="32">
        <v>1028</v>
      </c>
      <c r="G6" s="34">
        <v>171.33333333333334</v>
      </c>
      <c r="H6" s="36" t="s">
        <v>105</v>
      </c>
      <c r="I6" s="36" t="s">
        <v>269</v>
      </c>
      <c r="J6" s="33" t="s">
        <v>357</v>
      </c>
      <c r="K6" s="32">
        <v>679</v>
      </c>
      <c r="L6" s="34">
        <v>169.75</v>
      </c>
      <c r="M6" s="33" t="s">
        <v>357</v>
      </c>
      <c r="N6" s="32">
        <v>3899</v>
      </c>
      <c r="O6" s="34">
        <v>162.45833333333334</v>
      </c>
      <c r="P6" s="33" t="s">
        <v>357</v>
      </c>
    </row>
    <row r="7" spans="1:16" ht="11.25">
      <c r="A7" s="35">
        <v>40454</v>
      </c>
      <c r="B7" s="32">
        <v>223</v>
      </c>
      <c r="C7" s="36" t="s">
        <v>380</v>
      </c>
      <c r="D7" s="36" t="s">
        <v>381</v>
      </c>
      <c r="E7" s="33" t="s">
        <v>16</v>
      </c>
      <c r="F7" s="32">
        <v>1158</v>
      </c>
      <c r="G7" s="34">
        <v>193</v>
      </c>
      <c r="H7" s="36" t="s">
        <v>380</v>
      </c>
      <c r="I7" s="36" t="s">
        <v>381</v>
      </c>
      <c r="J7" s="33" t="s">
        <v>16</v>
      </c>
      <c r="K7" s="32">
        <v>728</v>
      </c>
      <c r="L7" s="34">
        <v>182</v>
      </c>
      <c r="M7" s="33" t="s">
        <v>8</v>
      </c>
      <c r="N7" s="32">
        <v>3868</v>
      </c>
      <c r="O7" s="34">
        <v>161.16666666666666</v>
      </c>
      <c r="P7" s="33" t="s">
        <v>16</v>
      </c>
    </row>
    <row r="9" spans="1:16" ht="11.25">
      <c r="A9" s="31" t="s">
        <v>288</v>
      </c>
      <c r="B9" s="32" t="s">
        <v>282</v>
      </c>
      <c r="C9" s="33" t="s">
        <v>47</v>
      </c>
      <c r="E9" s="33" t="s">
        <v>49</v>
      </c>
      <c r="F9" s="32" t="s">
        <v>283</v>
      </c>
      <c r="G9" s="34" t="s">
        <v>5</v>
      </c>
      <c r="H9" s="33" t="s">
        <v>47</v>
      </c>
      <c r="I9" s="33"/>
      <c r="J9" s="33" t="s">
        <v>49</v>
      </c>
      <c r="K9" s="32" t="s">
        <v>284</v>
      </c>
      <c r="L9" s="34" t="s">
        <v>5</v>
      </c>
      <c r="M9" s="33" t="s">
        <v>285</v>
      </c>
      <c r="N9" s="32" t="s">
        <v>0</v>
      </c>
      <c r="O9" s="34" t="s">
        <v>5</v>
      </c>
      <c r="P9" s="33" t="s">
        <v>285</v>
      </c>
    </row>
    <row r="10" spans="1:16" ht="11.25">
      <c r="A10" s="35">
        <v>40440</v>
      </c>
      <c r="B10" s="32">
        <v>279</v>
      </c>
      <c r="C10" s="36" t="s">
        <v>62</v>
      </c>
      <c r="D10" s="36" t="s">
        <v>63</v>
      </c>
      <c r="E10" s="37" t="s">
        <v>20</v>
      </c>
      <c r="F10" s="32">
        <v>1402</v>
      </c>
      <c r="G10" s="34">
        <v>233.66666666666666</v>
      </c>
      <c r="H10" s="36" t="s">
        <v>67</v>
      </c>
      <c r="I10" s="36" t="s">
        <v>330</v>
      </c>
      <c r="J10" s="37" t="s">
        <v>20</v>
      </c>
      <c r="K10" s="32">
        <v>1215</v>
      </c>
      <c r="L10" s="34">
        <v>243</v>
      </c>
      <c r="M10" s="37" t="s">
        <v>20</v>
      </c>
      <c r="N10" s="32">
        <v>6532</v>
      </c>
      <c r="O10" s="34">
        <v>217.73333333333332</v>
      </c>
      <c r="P10" s="37" t="s">
        <v>20</v>
      </c>
    </row>
    <row r="11" spans="1:16" ht="11.25">
      <c r="A11" s="35">
        <v>40454</v>
      </c>
      <c r="B11" s="32">
        <v>268</v>
      </c>
      <c r="C11" s="36" t="s">
        <v>400</v>
      </c>
      <c r="D11" s="36" t="s">
        <v>104</v>
      </c>
      <c r="E11" s="37" t="s">
        <v>21</v>
      </c>
      <c r="F11" s="32">
        <v>1231</v>
      </c>
      <c r="G11" s="34">
        <v>205.16666666666666</v>
      </c>
      <c r="H11" s="36" t="s">
        <v>62</v>
      </c>
      <c r="I11" s="36" t="s">
        <v>63</v>
      </c>
      <c r="J11" s="37" t="s">
        <v>20</v>
      </c>
      <c r="K11" s="32">
        <v>1067</v>
      </c>
      <c r="L11" s="34">
        <v>213.4</v>
      </c>
      <c r="M11" s="37" t="s">
        <v>20</v>
      </c>
      <c r="N11" s="32">
        <v>5763</v>
      </c>
      <c r="O11" s="34">
        <v>192.1</v>
      </c>
      <c r="P11" s="37" t="s">
        <v>20</v>
      </c>
    </row>
    <row r="12" spans="1:16" ht="11.25">
      <c r="A12" s="35"/>
      <c r="C12" s="36"/>
      <c r="D12" s="36"/>
      <c r="E12" s="37"/>
      <c r="H12" s="36"/>
      <c r="I12" s="36"/>
      <c r="J12" s="37"/>
      <c r="M12" s="37"/>
      <c r="P12" s="37"/>
    </row>
    <row r="13" spans="1:16" ht="12" thickBot="1">
      <c r="A13" s="35" t="s">
        <v>289</v>
      </c>
      <c r="B13" s="32" t="s">
        <v>282</v>
      </c>
      <c r="C13" s="36" t="s">
        <v>47</v>
      </c>
      <c r="D13" s="36"/>
      <c r="E13" s="37" t="s">
        <v>49</v>
      </c>
      <c r="F13" s="32" t="s">
        <v>283</v>
      </c>
      <c r="G13" s="34" t="s">
        <v>5</v>
      </c>
      <c r="H13" s="36" t="s">
        <v>47</v>
      </c>
      <c r="I13" s="36"/>
      <c r="J13" s="37" t="s">
        <v>49</v>
      </c>
      <c r="K13" s="32" t="s">
        <v>284</v>
      </c>
      <c r="L13" s="34" t="s">
        <v>5</v>
      </c>
      <c r="M13" s="37" t="s">
        <v>285</v>
      </c>
      <c r="N13" s="32" t="s">
        <v>0</v>
      </c>
      <c r="O13" s="34" t="s">
        <v>5</v>
      </c>
      <c r="P13" s="37" t="s">
        <v>285</v>
      </c>
    </row>
    <row r="14" spans="1:16" ht="12.75" thickBot="1" thickTop="1">
      <c r="A14" s="35">
        <v>40440</v>
      </c>
      <c r="B14" s="40">
        <v>300</v>
      </c>
      <c r="C14" s="41" t="s">
        <v>95</v>
      </c>
      <c r="D14" s="41" t="s">
        <v>72</v>
      </c>
      <c r="E14" s="42" t="s">
        <v>26</v>
      </c>
      <c r="F14" s="39">
        <v>1358</v>
      </c>
      <c r="G14" s="34">
        <v>226.33333333333334</v>
      </c>
      <c r="H14" s="36" t="s">
        <v>95</v>
      </c>
      <c r="I14" s="36" t="s">
        <v>72</v>
      </c>
      <c r="J14" s="37" t="s">
        <v>26</v>
      </c>
      <c r="K14" s="32">
        <v>1030</v>
      </c>
      <c r="L14" s="34">
        <v>206</v>
      </c>
      <c r="M14" s="37" t="s">
        <v>26</v>
      </c>
      <c r="N14" s="32">
        <v>5941</v>
      </c>
      <c r="O14" s="34">
        <v>198.03333333333333</v>
      </c>
      <c r="P14" s="37" t="s">
        <v>26</v>
      </c>
    </row>
    <row r="15" spans="1:16" ht="12" thickTop="1">
      <c r="A15" s="35">
        <v>40454</v>
      </c>
      <c r="B15" s="57">
        <v>245</v>
      </c>
      <c r="C15" s="56" t="s">
        <v>95</v>
      </c>
      <c r="D15" s="56" t="s">
        <v>72</v>
      </c>
      <c r="E15" s="58" t="s">
        <v>26</v>
      </c>
      <c r="F15" s="39">
        <v>1104</v>
      </c>
      <c r="G15" s="34">
        <v>184</v>
      </c>
      <c r="H15" s="36" t="s">
        <v>117</v>
      </c>
      <c r="I15" s="36" t="s">
        <v>118</v>
      </c>
      <c r="J15" s="37" t="s">
        <v>27</v>
      </c>
      <c r="K15" s="32">
        <v>957</v>
      </c>
      <c r="L15" s="34">
        <v>191.4</v>
      </c>
      <c r="M15" s="37" t="s">
        <v>26</v>
      </c>
      <c r="N15" s="32">
        <v>5245</v>
      </c>
      <c r="O15" s="34">
        <v>174.83333333333334</v>
      </c>
      <c r="P15" s="37" t="s">
        <v>26</v>
      </c>
    </row>
    <row r="16" spans="1:16" ht="11.25">
      <c r="A16" s="35"/>
      <c r="C16" s="36"/>
      <c r="D16" s="36"/>
      <c r="E16" s="37"/>
      <c r="H16" s="36"/>
      <c r="I16" s="36"/>
      <c r="J16" s="37"/>
      <c r="M16" s="37"/>
      <c r="P16" s="37"/>
    </row>
    <row r="17" spans="1:16" ht="11.25">
      <c r="A17" s="35" t="s">
        <v>290</v>
      </c>
      <c r="B17" s="32" t="s">
        <v>282</v>
      </c>
      <c r="C17" s="36" t="s">
        <v>47</v>
      </c>
      <c r="D17" s="36"/>
      <c r="E17" s="37" t="s">
        <v>49</v>
      </c>
      <c r="F17" s="32" t="s">
        <v>283</v>
      </c>
      <c r="G17" s="34" t="s">
        <v>5</v>
      </c>
      <c r="H17" s="36" t="s">
        <v>47</v>
      </c>
      <c r="I17" s="36"/>
      <c r="J17" s="37" t="s">
        <v>49</v>
      </c>
      <c r="K17" s="32" t="s">
        <v>284</v>
      </c>
      <c r="L17" s="34" t="s">
        <v>5</v>
      </c>
      <c r="M17" s="37" t="s">
        <v>285</v>
      </c>
      <c r="N17" s="32" t="s">
        <v>0</v>
      </c>
      <c r="O17" s="34" t="s">
        <v>5</v>
      </c>
      <c r="P17" s="37" t="s">
        <v>285</v>
      </c>
    </row>
    <row r="18" spans="1:16" ht="12" thickBot="1">
      <c r="A18" s="35">
        <v>40440</v>
      </c>
      <c r="B18" s="32">
        <v>267</v>
      </c>
      <c r="C18" s="36" t="s">
        <v>427</v>
      </c>
      <c r="D18" s="36" t="s">
        <v>149</v>
      </c>
      <c r="E18" s="37" t="s">
        <v>10</v>
      </c>
      <c r="F18" s="32">
        <v>1250</v>
      </c>
      <c r="G18" s="34">
        <v>208.33333333333334</v>
      </c>
      <c r="H18" s="36" t="s">
        <v>151</v>
      </c>
      <c r="I18" s="36" t="s">
        <v>152</v>
      </c>
      <c r="J18" s="37" t="s">
        <v>37</v>
      </c>
      <c r="K18" s="32">
        <v>989</v>
      </c>
      <c r="L18" s="34">
        <v>197.8</v>
      </c>
      <c r="M18" s="37" t="s">
        <v>37</v>
      </c>
      <c r="N18" s="32">
        <v>5282</v>
      </c>
      <c r="O18" s="34">
        <v>176.06666666666666</v>
      </c>
      <c r="P18" s="37" t="s">
        <v>37</v>
      </c>
    </row>
    <row r="19" spans="1:16" ht="12.75" thickBot="1" thickTop="1">
      <c r="A19" s="35">
        <v>40454</v>
      </c>
      <c r="B19" s="40">
        <v>300</v>
      </c>
      <c r="C19" s="41" t="s">
        <v>153</v>
      </c>
      <c r="D19" s="41" t="s">
        <v>121</v>
      </c>
      <c r="E19" s="42" t="s">
        <v>364</v>
      </c>
      <c r="F19" s="32">
        <v>1357</v>
      </c>
      <c r="G19" s="34">
        <v>226.16666666666666</v>
      </c>
      <c r="H19" s="36" t="s">
        <v>153</v>
      </c>
      <c r="I19" s="36" t="s">
        <v>121</v>
      </c>
      <c r="J19" s="37" t="s">
        <v>364</v>
      </c>
      <c r="K19" s="32">
        <v>1023</v>
      </c>
      <c r="L19" s="34">
        <v>204.6</v>
      </c>
      <c r="M19" s="37"/>
      <c r="N19" s="32">
        <v>5601</v>
      </c>
      <c r="O19" s="34">
        <v>186.7</v>
      </c>
      <c r="P19" s="37" t="s">
        <v>37</v>
      </c>
    </row>
    <row r="20" ht="12" thickTop="1"/>
    <row r="21" spans="1:16" ht="11.25">
      <c r="A21" s="31" t="s">
        <v>291</v>
      </c>
      <c r="B21" s="32" t="s">
        <v>282</v>
      </c>
      <c r="C21" s="33" t="s">
        <v>47</v>
      </c>
      <c r="E21" s="33" t="s">
        <v>49</v>
      </c>
      <c r="F21" s="32" t="s">
        <v>283</v>
      </c>
      <c r="G21" s="34" t="s">
        <v>5</v>
      </c>
      <c r="H21" s="38" t="s">
        <v>47</v>
      </c>
      <c r="J21" s="33" t="s">
        <v>49</v>
      </c>
      <c r="K21" s="32" t="s">
        <v>284</v>
      </c>
      <c r="L21" s="34" t="s">
        <v>5</v>
      </c>
      <c r="M21" s="33" t="s">
        <v>285</v>
      </c>
      <c r="N21" s="32" t="s">
        <v>0</v>
      </c>
      <c r="O21" s="34" t="s">
        <v>5</v>
      </c>
      <c r="P21" s="33" t="s">
        <v>285</v>
      </c>
    </row>
    <row r="22" spans="1:16" ht="11.25">
      <c r="A22" s="31">
        <v>40440</v>
      </c>
      <c r="B22" s="32">
        <v>244</v>
      </c>
      <c r="C22" s="33" t="s">
        <v>358</v>
      </c>
      <c r="D22" s="33" t="s">
        <v>70</v>
      </c>
      <c r="E22" s="33" t="s">
        <v>14</v>
      </c>
      <c r="F22" s="32">
        <v>1200</v>
      </c>
      <c r="G22" s="34">
        <v>200</v>
      </c>
      <c r="H22" s="38" t="s">
        <v>359</v>
      </c>
      <c r="I22" s="38" t="s">
        <v>185</v>
      </c>
      <c r="J22" s="33" t="s">
        <v>360</v>
      </c>
      <c r="K22" s="32">
        <v>893</v>
      </c>
      <c r="L22" s="34">
        <v>178.6</v>
      </c>
      <c r="M22" s="33" t="s">
        <v>360</v>
      </c>
      <c r="N22" s="32">
        <v>4901</v>
      </c>
      <c r="O22" s="34">
        <v>163.36666666666667</v>
      </c>
      <c r="P22" s="33" t="s">
        <v>360</v>
      </c>
    </row>
    <row r="23" spans="1:16" ht="11.25">
      <c r="A23" s="31">
        <v>40454</v>
      </c>
      <c r="B23" s="32">
        <v>255</v>
      </c>
      <c r="C23" s="33" t="s">
        <v>359</v>
      </c>
      <c r="D23" s="33" t="s">
        <v>185</v>
      </c>
      <c r="E23" s="33" t="s">
        <v>360</v>
      </c>
      <c r="F23" s="32">
        <v>1261</v>
      </c>
      <c r="G23" s="34">
        <v>210.16666666666666</v>
      </c>
      <c r="H23" s="38" t="s">
        <v>359</v>
      </c>
      <c r="I23" s="38" t="s">
        <v>185</v>
      </c>
      <c r="J23" s="33" t="s">
        <v>360</v>
      </c>
      <c r="K23" s="32">
        <v>953</v>
      </c>
      <c r="L23" s="34">
        <v>190.6</v>
      </c>
      <c r="M23" s="33" t="s">
        <v>360</v>
      </c>
      <c r="N23" s="32">
        <v>5096</v>
      </c>
      <c r="O23" s="34">
        <v>169.86666666666667</v>
      </c>
      <c r="P23" s="33" t="s">
        <v>360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2010-10-05T15:39:44Z</cp:lastPrinted>
  <dcterms:created xsi:type="dcterms:W3CDTF">2006-09-26T17:45:36Z</dcterms:created>
  <dcterms:modified xsi:type="dcterms:W3CDTF">2010-10-05T15:40:20Z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